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G:\My Drive\My Book\Sport University\"/>
    </mc:Choice>
  </mc:AlternateContent>
  <xr:revisionPtr revIDLastSave="0" documentId="13_ncr:1_{095AEBBD-0822-4D94-845B-40ACC395EE53}" xr6:coauthVersionLast="46" xr6:coauthVersionMax="46" xr10:uidLastSave="{00000000-0000-0000-0000-000000000000}"/>
  <bookViews>
    <workbookView xWindow="-108" yWindow="-108" windowWidth="23256" windowHeight="12576" activeTab="7" xr2:uid="{00000000-000D-0000-FFFF-FFFF00000000}"/>
  </bookViews>
  <sheets>
    <sheet name="สรุป43" sheetId="4" r:id="rId1"/>
    <sheet name="สรุป45" sheetId="5" r:id="rId2"/>
    <sheet name="สรุป46" sheetId="6" r:id="rId3"/>
    <sheet name="สรุป47" sheetId="7" r:id="rId4"/>
    <sheet name="รายชื่อ43" sheetId="10" r:id="rId5"/>
    <sheet name="รายชื่อ45" sheetId="11" r:id="rId6"/>
    <sheet name="รายชื่อ46" sheetId="12" r:id="rId7"/>
    <sheet name="รายชื่อ47" sheetId="13" r:id="rId8"/>
  </sheets>
  <definedNames>
    <definedName name="_xlnm.Print_Titles" localSheetId="7">รายชื่อ47!$4:$4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4" i="7" l="1"/>
  <c r="D84" i="7"/>
  <c r="C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84" i="7" s="1"/>
</calcChain>
</file>

<file path=xl/sharedStrings.xml><?xml version="1.0" encoding="utf-8"?>
<sst xmlns="http://schemas.openxmlformats.org/spreadsheetml/2006/main" count="1458" uniqueCount="376">
  <si>
    <t>อันดับ</t>
  </si>
  <si>
    <t>ทอง</t>
  </si>
  <si>
    <t>เงิน</t>
  </si>
  <si>
    <t>ทองแดง</t>
  </si>
  <si>
    <t>รวม</t>
  </si>
  <si>
    <t>main</t>
  </si>
  <si>
    <t>จุฬาลงกรณ์มหาวิทยาลัย</t>
  </si>
  <si>
    <t>มหาวิทยาลัยเกษตรศาสตร์</t>
  </si>
  <si>
    <t>มหาวิทยาลัยรัตนบัณฑิต</t>
  </si>
  <si>
    <t>มหาวิทยาลัยสยาม</t>
  </si>
  <si>
    <t>มหาวิทยาลัยกรุงเทพ</t>
  </si>
  <si>
    <t>มหาวิทยาลัยเกษมบัณฑิต</t>
  </si>
  <si>
    <t>มหาวิทยาลัยศรีนครินทรวิโรฒ</t>
  </si>
  <si>
    <t>มหาวิทยาลัยกรุงเทพธนบุรี</t>
  </si>
  <si>
    <t>มหาวิทยาลัยธุรกิจบัณฑิตย์</t>
  </si>
  <si>
    <t>มหาวิทยาลัยธรรมศาสตร์</t>
  </si>
  <si>
    <t>มหาวิทยาลัยราชภัฏสุราษฎร์ธานี</t>
  </si>
  <si>
    <t>มหาวิทยาลัยรังสิต</t>
  </si>
  <si>
    <t>มหาวิทยาลัยรามคำแหง</t>
  </si>
  <si>
    <t>มหาวิทยาลัยปทุมธานี</t>
  </si>
  <si>
    <t>มหาวิทยาลัยอัสสัมชัญ</t>
  </si>
  <si>
    <t>มหาวิทยาลัยนอร์ทกรุงเทพ</t>
  </si>
  <si>
    <t>มหาวิทยาลัยแม่โจ้</t>
  </si>
  <si>
    <t>มหาวิทยาลัยขอนแก่น</t>
  </si>
  <si>
    <t>มหาวิทยาลัยเชียงใหม่</t>
  </si>
  <si>
    <t>มหาวิทยาลัยหอการค้าไทย</t>
  </si>
  <si>
    <t>มหาวิทยาลัยเทคโนโลยีสุรนารี</t>
  </si>
  <si>
    <t>มหาวิทยาลัยเทคโนโลยีพระจอมเกล้าพระนครเหนือ</t>
  </si>
  <si>
    <t>มหาวิทยาลัยราชภัฏเชียงใหม่</t>
  </si>
  <si>
    <t>มหาวิทยาลัยศรีปทุม</t>
  </si>
  <si>
    <t>มหาวิทยาลัยบูรพา</t>
  </si>
  <si>
    <t>มหาวิทยาลัยราชภัฏนครปฐม</t>
  </si>
  <si>
    <t>-</t>
  </si>
  <si>
    <t>มหาวิทยาลัยพายัพ</t>
  </si>
  <si>
    <t>มหาวิทยาลัยมหาสารคาม</t>
  </si>
  <si>
    <t>มหาวิทยาลัยราชภัฏสวนสุนันทา</t>
  </si>
  <si>
    <t>มหาวิทยาลัยมหิดล</t>
  </si>
  <si>
    <t>มหาวิทยาลัยธนบุรี</t>
  </si>
  <si>
    <t>มหาวิทยาลัยราชภัฏรำไพพรรณี</t>
  </si>
  <si>
    <t>มหาวิทยาลัยราชภัฏจันทรเกษม</t>
  </si>
  <si>
    <t>มหาวิทยาลัยเทคโนโลยีราชมงคลพระนคร</t>
  </si>
  <si>
    <t>มหาวิทยาลัยราชภัฏเทพสตรี</t>
  </si>
  <si>
    <t>มหาวิทยาลัยเกริก</t>
  </si>
  <si>
    <t>มหาวิทยาลัยสงขลานครินทร์</t>
  </si>
  <si>
    <t>สถาบันเทคโนโลยีพระจอมเกล้าเจ้าคุณทหารลาดกระบัง</t>
  </si>
  <si>
    <t>มหาวิทยาลัยราชภัฏเพชรบุรี</t>
  </si>
  <si>
    <t>มหาวิทยาลัยเทคโนโลยีราชมงคลรัตนโกสินทร์</t>
  </si>
  <si>
    <t>มหาวิทยาลัยราชภัฏหมู่บ้านจอมบึง</t>
  </si>
  <si>
    <t>มหาวิทยาลัยราชภัฏนครศรีธรรมราช</t>
  </si>
  <si>
    <t>มหาวิทยาลัยราชภัฏบ้านสมเด็จเจ้าพระยา</t>
  </si>
  <si>
    <t>มหาวิทยาลัยทักษิณ</t>
  </si>
  <si>
    <t>มหาวิทยาลัยราชภัฏนครสวรรค์</t>
  </si>
  <si>
    <t>มหาวิทยาลัยราชภัฏอุดรธานี</t>
  </si>
  <si>
    <t>มหาวิทยาลัยราชภัฏอุบลราชธานี</t>
  </si>
  <si>
    <t>มหาวิทยาลัยศิลปากร</t>
  </si>
  <si>
    <t>มหาวิทยาลัยเทคโนโลยีพระจอมเกล้าธนบุรี</t>
  </si>
  <si>
    <t>มหาวิทยาลัยราชภัฏกำแพงเพชร</t>
  </si>
  <si>
    <t>มหาวิทยาลัยราชภัฏพิบูลสงคราม</t>
  </si>
  <si>
    <t>มหาวิทยาลัยราชภัฏภูเก็ต</t>
  </si>
  <si>
    <t>มหาวิทยาลัยเทคโนโลยีราชมงคลธัญบุรี</t>
  </si>
  <si>
    <t>มหาวิทยาลัยเทคโนโลยีราชมงคลล้านนา</t>
  </si>
  <si>
    <t>มหาวิทยาลัยเทคโนโลยีราชมงคลศรีวิชัย</t>
  </si>
  <si>
    <t>มหาวิทยาลัยนราธิวาสราชนครินทร์</t>
  </si>
  <si>
    <t>มหาวิทยาลัยนอร์ทเชียงใหม่</t>
  </si>
  <si>
    <t>มหาวิทยาลัยแม่ฟ้าหลวง</t>
  </si>
  <si>
    <t>มหาวิทยาลัยราชภัฏกาญจนบุรี</t>
  </si>
  <si>
    <t>มหาวิทยาลัยราชภัฏชัยภูมิ</t>
  </si>
  <si>
    <t>มหาวิทยาลัยราชภัฏธนบุรี</t>
  </si>
  <si>
    <t>มหาวิทยาลัยราชภัฏนครราชสีมา</t>
  </si>
  <si>
    <t>มหาวิทยาลัยราชภัฏยะลา</t>
  </si>
  <si>
    <t>มหาวิทยาลัยราชภัฏเลย</t>
  </si>
  <si>
    <t>มหาวิทยาลัยราชภัฏสกลนคร</t>
  </si>
  <si>
    <t>มหาวิทยาลัยราชภัฏสงขลา</t>
  </si>
  <si>
    <t>มหาวิทยาลัยราชภัฏอุตรดิตถ์</t>
  </si>
  <si>
    <t>มหาวิทยาลัยอุบลราชธานี</t>
  </si>
  <si>
    <t>มหาวิทยาลัยเอเชียอาคเนย์</t>
  </si>
  <si>
    <t>วิทยาลัยดุสิตธานี</t>
  </si>
  <si>
    <t>วิทยาลัยนครราชสีมา</t>
  </si>
  <si>
    <t>มหาวิทยาลัยราชพฤกษ์</t>
  </si>
  <si>
    <t>สรุปผลการแข่งขันกีฬามหาวิทยาลัยแห่งประเทศไทย  ครั้งที่  43</t>
  </si>
  <si>
    <t>ณ มหาวิทยาลัยอุบลราชธานี จังหวัดอุบลราชธานี</t>
  </si>
  <si>
    <t>ระหว่างวันที่  9-18  มกราคม  พ.ศ.2559</t>
  </si>
  <si>
    <t>สถาบัน/มหาวิทยาลัย</t>
  </si>
  <si>
    <t>  จุฬาลงกรณ์มหาวิทยาลัย</t>
  </si>
  <si>
    <t>  สถาบันการพลศึกษา</t>
  </si>
  <si>
    <t>  มหาวิทยาลัยเกษตรศาสตร์</t>
  </si>
  <si>
    <t>  มหาวิทยาลัยกรุงเทพธนบุรี</t>
  </si>
  <si>
    <t>  มหาวิทยาลัยรัตนบัณฑิต</t>
  </si>
  <si>
    <t>  มหาวิทยาลัยธรรมศาสตร์</t>
  </si>
  <si>
    <t>  มหาวิทยาลัยเกษมบัณฑิต</t>
  </si>
  <si>
    <t>  มหาวิทยาลัยกรุงเทพ</t>
  </si>
  <si>
    <t>  มหาวิทยาลัยรังสิต</t>
  </si>
  <si>
    <t>  มหาวิทยาลัยอัสสัมชัญ</t>
  </si>
  <si>
    <t>  มหาวิทยาลัยสยาม</t>
  </si>
  <si>
    <t>  มหาวิทยาลัยศรีนครินทรวิโรฒ</t>
  </si>
  <si>
    <t>  มหาวิทยาลัยหาดใหญ่</t>
  </si>
  <si>
    <t>  มหาวิทยาลัยเกริก</t>
  </si>
  <si>
    <t>  มหาวิทยาลัยศรีปทุม</t>
  </si>
  <si>
    <t>  มหาวิทยาลัยเชียงใหม่</t>
  </si>
  <si>
    <t>  มหาวิทยาลัยราชภัฏสุราษฏร์ธานี</t>
  </si>
  <si>
    <t>  มหาวิทยาลัยสวนดุสิต</t>
  </si>
  <si>
    <t>  มหาวิทยาลัยรามคำแหง</t>
  </si>
  <si>
    <t>  มหาวิทยาลัยขอนแก่น</t>
  </si>
  <si>
    <t>  มหาวิทยาลัยมหาสารคาม</t>
  </si>
  <si>
    <t>  มหาวิทยาลัยบูรพา</t>
  </si>
  <si>
    <t>  มหาวิทยาลัยราชภัฏเชียงใหม่</t>
  </si>
  <si>
    <t>  มหาวิทยาลัยเทคโนโลยีพระจอมเกล้าพระนครเหนือ</t>
  </si>
  <si>
    <t>  มหาวิทยาลัยธุรกิจบัณฑิตย์</t>
  </si>
  <si>
    <t>  มหาวิทยาลัยราชภัฏนครราชสีมา</t>
  </si>
  <si>
    <t>  มหาวิทยาลัยชินวัตร</t>
  </si>
  <si>
    <t>  มหาวิทยาลัยปทุมธานี</t>
  </si>
  <si>
    <t>  มหาวิทยาลัยนอร์ทกรุงเทพ</t>
  </si>
  <si>
    <t>  มหาวิทยาลัยราชภัฏสวนสุนันทา</t>
  </si>
  <si>
    <t>  มหาวิทยาลัยเทคโนโลยีสุรนารี</t>
  </si>
  <si>
    <t>  มหาวิทยาลัยสงขลานครินทร์</t>
  </si>
  <si>
    <t>  สถาบันเทคโนโลยีพระจอมเกล้าเจ้าคุณทหารลาดกระบัง</t>
  </si>
  <si>
    <t>  มหาวิทยาลัยธนบุรี</t>
  </si>
  <si>
    <t>  มหาวิทยาลัยราชภัฏอุดรธานี</t>
  </si>
  <si>
    <t>  มหาวิทยาลัยราชภัฏศรีสะเกษ</t>
  </si>
  <si>
    <t>  มหาวิทยาลัยหอการค้าไทย</t>
  </si>
  <si>
    <t>  มหาวิทยาลัยมหิดล</t>
  </si>
  <si>
    <t>  มหาวิทยาลัยทักษิณ</t>
  </si>
  <si>
    <t>  วิทยาลัยทองสุข</t>
  </si>
  <si>
    <t>  มหาวิทยาลัยราชภัฏราชนครินทร์</t>
  </si>
  <si>
    <t>  มหาวิทยาลัยราชภัฏอุบลราชธานี</t>
  </si>
  <si>
    <t>  มหาวิทยาลัยราชภัฎบุรีรัมย์</t>
  </si>
  <si>
    <t>  มหาวิทยาลัยแม่โจ้</t>
  </si>
  <si>
    <t>  วิทยาลัยบัณฑิตเอเชีย</t>
  </si>
  <si>
    <t>  มหาวิทยาลัยราชภัฏพระนคร</t>
  </si>
  <si>
    <t>  มหาวิทยาลัยราชภัฏวไลยอลงกรณ์ฯ</t>
  </si>
  <si>
    <t>  มหาวิทยาลัยราชภัฏนครปฐม</t>
  </si>
  <si>
    <t>  มหาวิทยาลัยราชภัฏร้อยเอ็ด</t>
  </si>
  <si>
    <t>  มหาวิทยาลัยอุบลราชธานี</t>
  </si>
  <si>
    <t>  มหาวิทยาลัยเทคโนโลยีราชมงคลรัตนโกสินทร์</t>
  </si>
  <si>
    <t>  มหาวิทยาลัยราชภัฏนครสวรรค์</t>
  </si>
  <si>
    <t>  มหาวิทยาลัยราชภัฏสงขลา</t>
  </si>
  <si>
    <t>  มหาวิทยาลัยราชภัฏเพชรบูรณ์</t>
  </si>
  <si>
    <t>  มหาวิทยาลัยราชภัฏหมู่บ้านจอมบึง</t>
  </si>
  <si>
    <t>  มหาวิทยาลัยราชภัฏภูเก็ต</t>
  </si>
  <si>
    <t>  มหาวิทยาลัยราชภัฏอุตรดิตถ์</t>
  </si>
  <si>
    <t>  มหาวิทยาลัยเทคโนโลยีราชมงคลอีสาน</t>
  </si>
  <si>
    <t>  มหาวิทยาลัยราชภัฏเทพสตรี</t>
  </si>
  <si>
    <t>  มหาวิทยาลัยราชภัฏสกลนคร</t>
  </si>
  <si>
    <t>  มหาวิทยาลัยราชภัฏยะลา</t>
  </si>
  <si>
    <t>  มหาวิทยาลัยราชภัฏชัยภูมิ</t>
  </si>
  <si>
    <t>  มหาวิทยาลัยศิลปากร</t>
  </si>
  <si>
    <t>  มหาวิทยาลัยเทคโนโลยีพระจอมเกล้าธนบุรี</t>
  </si>
  <si>
    <t>  มหาวิทยาลัยนเรศวร</t>
  </si>
  <si>
    <t>  มหาวิทยาลัยราชภัฏจันทรเกษม</t>
  </si>
  <si>
    <t>  มหาวิทยาลัยราชภัฏธนบุรี</t>
  </si>
  <si>
    <t>  มหาวิทยาลัยราชภัฏสุรินทร์</t>
  </si>
  <si>
    <t>  มหาวิทยาลัยเทคโนโลยีราชมงคลพระนคร</t>
  </si>
  <si>
    <t>  มหาวิทยาลัยราชพฤกษ์</t>
  </si>
  <si>
    <t>  มหาวิทยาลัยราชภัฏนครศรีธรรมราช</t>
  </si>
  <si>
    <t>  มหาวิทยาลัยราชภัฏมหาสารคาม</t>
  </si>
  <si>
    <t>  มหาวิทยาลัยราชภัฏลำปาง</t>
  </si>
  <si>
    <t>  มหาวิทยาลัยเอเชียอาคเนย์</t>
  </si>
  <si>
    <t>  มหาวิทยาลัยการจัดการและเทคโนโลยีอีสเทิร์น</t>
  </si>
  <si>
    <t>  มหาวิทยาลัยคริสเตียน</t>
  </si>
  <si>
    <t>  มหาวิทยาลัยเฉลิมกาญจนา</t>
  </si>
  <si>
    <t>  มหาวิทยาลัยเทคโนโลยีมหานคร</t>
  </si>
  <si>
    <t>  มหาวิทยาลัยเทคโนโลยีราชมงคลกรุงเทพ</t>
  </si>
  <si>
    <t>  มหาวิทยาลัยเทคโนโลยีราชมงคลตะวันออก</t>
  </si>
  <si>
    <t>  มหาวิทยาลัยเทคโนโลยีราชมงคลธัญบุรี</t>
  </si>
  <si>
    <t>  มหาวิทยาลัยเทคโนโลยีราชมงคลล้านนา</t>
  </si>
  <si>
    <t>  มหาวิทยาลัยเทคโนโลยีราชมงคลศรีวิชัย</t>
  </si>
  <si>
    <t>  มหาวิทยาลัยเทคโนโลยีราชมงคลสุวรรณภูมิ</t>
  </si>
  <si>
    <t>  มหาวิทยาลัยนครพนม</t>
  </si>
  <si>
    <t>  มหาวิทยาลัยนราธิวาสราชนครินทร์</t>
  </si>
  <si>
    <t>  มหาวิทยาลัยพะเยา</t>
  </si>
  <si>
    <t>  มหาวิทยาลัยพายัพ</t>
  </si>
  <si>
    <t>  มหาวิทยาลัยฟาฏอนี</t>
  </si>
  <si>
    <t>  มหาวิทยาลัยภาคตะวันออกเฉียงเหนือ</t>
  </si>
  <si>
    <t>  มหาวิทยาลัยมหามกุฏราชวิทยาลัย</t>
  </si>
  <si>
    <t>  มหาวิทยาลัยแม่ฟ้าหลวง</t>
  </si>
  <si>
    <t>  มหาวิทยาลัยราชภัฏกาญจนบุรี</t>
  </si>
  <si>
    <t>  มหาวิทยาลัยราชภัฏกำแพงเพชร</t>
  </si>
  <si>
    <t>  มหาวิทยาลัยราชภัฏเชียงราย</t>
  </si>
  <si>
    <t>  มหาวิทยาลัยราชภัฏบ้านสมเด็จเจ้าพระยา</t>
  </si>
  <si>
    <t>  มหาวิทยาลัยราชภัฏพระนครศรีอยุธยา</t>
  </si>
  <si>
    <t>  มหาวิทยาลัยราชภัฏพิบูลสงคราม</t>
  </si>
  <si>
    <t>  มหาวิทยาลัยราชภัฏเพชรบุรี</t>
  </si>
  <si>
    <t>  มหาวิทยาลัยราชภัฏรำไพพรรณี</t>
  </si>
  <si>
    <t>  มหาวิทยาลัยราชภัฏเลย</t>
  </si>
  <si>
    <t>  มหาวิทยาลัยวงษ์ชวลิตกุล</t>
  </si>
  <si>
    <t>  มหาวิทยาลัยวลัยลักษณ์</t>
  </si>
  <si>
    <t>  มหาวิทยาลัยสุโขทัยธรรมาธิราช</t>
  </si>
  <si>
    <t>  มหาวิทยาลัยหัวเฉียวเฉลิมพระเกียรติ</t>
  </si>
  <si>
    <t>  วิทยาลัยนานาชาติเซนต์เทเรซา</t>
  </si>
  <si>
    <t>  วิทยาลัยพิชญบัญฑิต</t>
  </si>
  <si>
    <t>  สถาบันเทคโนโลยีไทย-ญี่ปุ่น</t>
  </si>
  <si>
    <t>  สถาบันเทคโนโลยีปทุมวัน</t>
  </si>
  <si>
    <t>  สถาบันรัชต์ภาคย์</t>
  </si>
  <si>
    <t>สรุปผลการแข่งขันกีฬามหาวิทยาลัยแห่งประเทศไทย  ครั้งที่  45</t>
  </si>
  <si>
    <t>ณ มหาวิทยาลัยเทคโนโลยีธัญบุรี จังหวัดปทุมธานี</t>
  </si>
  <si>
    <t>ระหว่างวันที่  22-31  มกราคม  พ.ศ.2561</t>
  </si>
  <si>
    <t>  มหาวิทยาลัยราชภัฏวไลยอลงกรณ์ ในพระบรมราชูปถัมภ์</t>
  </si>
  <si>
    <t>  วิทยาลัยเซาธ์อีสท์บางกอก</t>
  </si>
  <si>
    <t>  มหาวิทยาลัยราชภัฏบุรีรัมย์</t>
  </si>
  <si>
    <t>  มหาวิทยาลัยนอร์ท-เชียงใหม่</t>
  </si>
  <si>
    <t>  วิทยาลัยดุสิตธานี</t>
  </si>
  <si>
    <t>  มหาวิทยาลัยกาฬสินธุ์</t>
  </si>
  <si>
    <t>  วิทยาลัยการอาชีวศึกษาปทุมธานี</t>
  </si>
  <si>
    <t>  วิทยาลัยเทคโนโลยีธุรกิจแฟชั่นนานาชาติ</t>
  </si>
  <si>
    <t>  วิทยาลัยเทคโนโลยีพนมวันท์</t>
  </si>
  <si>
    <t>  วิทยาลัยเทคโนโลยีสยาม</t>
  </si>
  <si>
    <t>  วิทยาลัยนครราชสีมา</t>
  </si>
  <si>
    <t>สรุปผลการแข่งขันกีฬามหาวิทยาลัยแห่งประเทศไทย  ครั้งที่  46</t>
  </si>
  <si>
    <t>ณ มหาวิทยาลัยราชภัฏอุบลราชธานี จังหวัดอุบลราชธานี</t>
  </si>
  <si>
    <t>ระหว่างวันที่  11-20  มกราคม  พ.ศ.2562</t>
  </si>
  <si>
    <t>สรุปผลการแข่งขันกีฬามหาวิทยาลัยแห่งประเทศไทย  ครั้งที่  47</t>
  </si>
  <si>
    <t>ณ มหาวิทยาลัยรังสิต จังหวัดปทุมธานี</t>
  </si>
  <si>
    <t>ระหว่างวันที่  10-19  มกราคม  พ.ศ.2563</t>
  </si>
  <si>
    <t>มหาวิทยาลัยการกีฬาแห่งชาติ</t>
  </si>
  <si>
    <t>มหาวิทยาลัยราชภัฏวไลยอลงกรณ์ ในพระบรมราชูปถัมภ์</t>
  </si>
  <si>
    <t>มหาวิทยาลัยราชภัฏศรีษะเกษ</t>
  </si>
  <si>
    <t>วิทยาลัยบัณฑิตเอเซีย</t>
  </si>
  <si>
    <t>มหาวิทยาลัยราชภัฎมหาสารคาม</t>
  </si>
  <si>
    <t>มหาวิทยาลัยราชภัฏบุรีรัมย์</t>
  </si>
  <si>
    <t>วิทยาลัยเซาธ์อีสท์บางกอก</t>
  </si>
  <si>
    <t>เหรียญรางวัล</t>
  </si>
  <si>
    <t>กีฬา</t>
  </si>
  <si>
    <t>รายการ</t>
  </si>
  <si>
    <t>ชื่อ-นามสกุล</t>
  </si>
  <si>
    <t>คณะ</t>
  </si>
  <si>
    <t>ชั้นปี</t>
  </si>
  <si>
    <t>เหรียญเงิน</t>
  </si>
  <si>
    <t>เทควันโด</t>
  </si>
  <si>
    <t>รุ่น 73 กก. ขึ้นไป มากกว่า 73 กก. บุคคลหญิง</t>
  </si>
  <si>
    <t>วิศวกรรมศาสตร์</t>
  </si>
  <si>
    <t>วิทยาศาสตร์</t>
  </si>
  <si>
    <t>หมากกระดาน</t>
  </si>
  <si>
    <t>สถาปัตยกรรมศาสตร์</t>
  </si>
  <si>
    <t>เหรียญทองแดง</t>
  </si>
  <si>
    <t>คาราเต้โด</t>
  </si>
  <si>
    <t>รุ่นไม่เกิน 49 กก. มากกว่า 46 กก. แต่ไม่เกิน 49 กก. บุคคลหญิง</t>
  </si>
  <si>
    <t>หมากรุกไทย ทีมชาย</t>
  </si>
  <si>
    <t>หมากล้อม บุคคลหญิง</t>
  </si>
  <si>
    <t>ชั้นที่</t>
  </si>
  <si>
    <t>เหรียญทอง</t>
  </si>
  <si>
    <t>ยิงปืน</t>
  </si>
  <si>
    <t>ธนาพล  ทัดสวน</t>
  </si>
  <si>
    <t>ทราย  กุลมัย</t>
  </si>
  <si>
    <t>เทเบิลเทนนิส</t>
  </si>
  <si>
    <t>หญิงเดี่ยว</t>
  </si>
  <si>
    <t>ยูโด</t>
  </si>
  <si>
    <t>รุ่นน้ำหนักเกิน 48 กก. แต่ไม่เกิน 52 กก. บุคคลหญิง</t>
  </si>
  <si>
    <t>หมากรุกไทย บุคคลชาย</t>
  </si>
  <si>
    <t>สรุปนักกีฬาที่ได้รับเหรียญรางวัล การแข่งขันกีฬามหาวิทยาลัยแห่งประเทศไทย  ครั้งที่  43</t>
  </si>
  <si>
    <t>ปืนยาวท่านอน - บุคคลหญิง</t>
  </si>
  <si>
    <t>นางสาวนวินดา  เกษมเกียรติไทย</t>
  </si>
  <si>
    <t>วิทยาลัยการบริหารและจัดการ</t>
  </si>
  <si>
    <t>รุ่นไม่เกิน 73 กก. มากกว่า 67 กก. แต่ไม่เกิน 73 กก. บุคคลหญิง</t>
  </si>
  <si>
    <t>นางสาวทราย  กุลมัย</t>
  </si>
  <si>
    <t>นางสาวกัญญาวีร์  ประเสริฐศรี</t>
  </si>
  <si>
    <t>นายภูวดล  รัตนวงศ์</t>
  </si>
  <si>
    <t>นายธนาพล  ทัดสวน</t>
  </si>
  <si>
    <t>นายสรวิศ  ข้อร่วมคิด</t>
  </si>
  <si>
    <t>รุ่นไม่เกิน 53 กก. มากกว่า 49 กก. แต่ไม่เกิน 53 กก. บุคคลหญิง</t>
  </si>
  <si>
    <t>นางสาวนิชาภัทร  คลังสมบัติ</t>
  </si>
  <si>
    <t>นางสาวชนิดา  ศรีปราบ</t>
  </si>
  <si>
    <t xml:space="preserve">นายภูวดล  รัตนวงศ์ </t>
  </si>
  <si>
    <t>นางสาวชไมพร  ชูเจริญ</t>
  </si>
  <si>
    <t>สรุปนักกีฬาที่ได้รับเหรียญรางวัล การแข่งขันกีฬามหาวิทยาลัยแห่งประเทศไทย  ครั้งที่  45</t>
  </si>
  <si>
    <t>หมากรุกไทย คู่ผสม</t>
  </si>
  <si>
    <t>อรปรียา  ฉายทองดี</t>
  </si>
  <si>
    <t>วิทยาลัยบริหารและจัดการ</t>
  </si>
  <si>
    <t>อาภัสสร  ภูวพานิช</t>
  </si>
  <si>
    <t>ยูยิตสู</t>
  </si>
  <si>
    <t>ต่อสู้บุคคลหญิง (Fightin system) รุ่นน้ำหนักเกิน 49 กก. ถึง 55 กก.</t>
  </si>
  <si>
    <t>อภิชญา  มิ่งขวัญ</t>
  </si>
  <si>
    <t>คงสิน  ทินราช</t>
  </si>
  <si>
    <t>สรวิศ  ข้อร่วมคิด</t>
  </si>
  <si>
    <t>หมากล้อม คู่หญิง</t>
  </si>
  <si>
    <t>ชไมพร  ชูเจริญ</t>
  </si>
  <si>
    <t>สุมัตรา  หมัดละ</t>
  </si>
  <si>
    <t>คาราเต้-โด</t>
  </si>
  <si>
    <t>ท่ารำทีม - ชาย</t>
  </si>
  <si>
    <t>สรสิช  คะดุ๊</t>
  </si>
  <si>
    <t>กฤตภาส  สงวนศักดิ์</t>
  </si>
  <si>
    <t>นภดล  มณีรัตน์ประเสริฐ</t>
  </si>
  <si>
    <t>จับล็อคบุคคลหญิง รุ่นน้ำหนักเกิน 49 กก. ถึง 55 กก.</t>
  </si>
  <si>
    <t>คณะวิศวกรรมศาสตร์</t>
  </si>
  <si>
    <t>หมากรุกสากล คู่ชาย</t>
  </si>
  <si>
    <t>รัตนชัย  แซ่โง้ว</t>
  </si>
  <si>
    <t>วนวีร์  บูรณสิงห์</t>
  </si>
  <si>
    <t>สรุปเหรียญ   1 เหรียญทอง     5 เหรียญเงิน    4 เหรียญทองแดง</t>
  </si>
  <si>
    <t>สรุปนักกีฬาที่ได้รับเหรียญรางวัล การแข่งขันกีฬามหาวิทยาลัยแห่งประเทศไทย  ครั้งที่  46</t>
  </si>
  <si>
    <t>เทนนิส</t>
  </si>
  <si>
    <t>คู่ผสม</t>
  </si>
  <si>
    <t>ยิ่งลักษณ์  จิตตะโคตร์</t>
  </si>
  <si>
    <t>ภวิชญ์  สอนหลักทรัพย์</t>
  </si>
  <si>
    <t>พีระดนย์  พรหมศิริ</t>
  </si>
  <si>
    <t>กฤษณา  ดีคำ</t>
  </si>
  <si>
    <t>รุ่นไม่เกิน 54 กก. บุคคลชาย</t>
  </si>
  <si>
    <t>พงศธร  น้อยใจบุญ</t>
  </si>
  <si>
    <t>การบริหารและจัดการ</t>
  </si>
  <si>
    <t>รุ่นไม่เกิน 74 กก. มากว่า 68 กก. แต่ไม่เกิน 74 กก. บุคคลชาย</t>
  </si>
  <si>
    <t>อัศม์เดช  เจริญนนทสิทธิ์</t>
  </si>
  <si>
    <t>สรวิศ  ดาวแสงสว่าง</t>
  </si>
  <si>
    <t>ศิริกัญญา  บูรณะนายก</t>
  </si>
  <si>
    <t>ทีมหญิง</t>
  </si>
  <si>
    <t>มินตรา  เย็นสดใส</t>
  </si>
  <si>
    <t>ปภาวดี สุขแนบ</t>
  </si>
  <si>
    <t>ศิริกัญญา บูรณะนายก</t>
  </si>
  <si>
    <t>ตะวัน ศรีสวัสดิ์</t>
  </si>
  <si>
    <t>เปตอง</t>
  </si>
  <si>
    <t>Shooting บุคคลหญิง</t>
  </si>
  <si>
    <t>เจนจิรา  สุขคุ้ม</t>
  </si>
  <si>
    <t>กนกวรรณ  ลือชัย</t>
  </si>
  <si>
    <t>วิศวกรรมศาสตร์(ชุมพร)</t>
  </si>
  <si>
    <t>ธีมฐ์  รัชตะประกร</t>
  </si>
  <si>
    <t>สารชา  ซางซื่อมูล</t>
  </si>
  <si>
    <t>หมากฮอส คู่ชาย</t>
  </si>
  <si>
    <t>สรวิศ  กมลเดชเดชา</t>
  </si>
  <si>
    <t>สิรคุปต์  บัวเขียว</t>
  </si>
  <si>
    <t>เอเเมท</t>
  </si>
  <si>
    <t>บุคคลเดี่ยวหญิง</t>
  </si>
  <si>
    <t>สิดาพร  น้ำจันทร์</t>
  </si>
  <si>
    <t>เทคโนโลยีสารสนเทศ</t>
  </si>
  <si>
    <t>สรุปนักกีฬาที่ได้รับเหรียญรางวัล การแข่งขันกีฬามหาวิทยาลัยแห่งประเทศไทย  ครั้งที่  47</t>
  </si>
  <si>
    <t>นางสาวศิริลักษณ์ พึ่งชาติ</t>
  </si>
  <si>
    <t>นางสาวสุมัตรา หมัดละ</t>
  </si>
  <si>
    <t>ลอนโบวล์ส</t>
  </si>
  <si>
    <t>ทีม 3 คน ชาย</t>
  </si>
  <si>
    <t>นายภัทรกร ยอดพันปา</t>
  </si>
  <si>
    <t xml:space="preserve">ครุศาสตรอุตสาหกรรมและเทคโนโลยี </t>
  </si>
  <si>
    <t>นายธนพล จันทร์มั่น</t>
  </si>
  <si>
    <t>นายศุภชัย พลาชีวะ</t>
  </si>
  <si>
    <t>นายธนาพล ทัดสวน</t>
  </si>
  <si>
    <t>วิศวกรรมศาสตร์(โท)</t>
  </si>
  <si>
    <t>นางสาวกนกวรรณ ประสารศรี</t>
  </si>
  <si>
    <t>รุ่นน้ำหนักเกิน 52 กิโลกรัม แต่ไม่เกิน 57 กิโลกรัม หญิง</t>
  </si>
  <si>
    <t>นางสาวอภิชญา มิ่งขวัญ</t>
  </si>
  <si>
    <t>พุมเซ่ บุคคลเดี่ยวหญิง</t>
  </si>
  <si>
    <t>นางสาวธัญสินี มุขดา</t>
  </si>
  <si>
    <t>ท่ารำทีมหญิง</t>
  </si>
  <si>
    <t>นางสาวชนิตรนันทน์ แสนบูรณพันธ์</t>
  </si>
  <si>
    <t>นางสาวชฎาพร แซ่ลิ้ม</t>
  </si>
  <si>
    <t>นางสาวธันยพร ชาญพัฒนากร</t>
  </si>
  <si>
    <t>เอแมท</t>
  </si>
  <si>
    <t>ทีมชาย</t>
  </si>
  <si>
    <t>นายกฤตภาส ตั้งสัจจธรรม</t>
  </si>
  <si>
    <t>นายมานัสสุพล แซ่ตั๊น</t>
  </si>
  <si>
    <t>นายพชรพล พิภักดิ์</t>
  </si>
  <si>
    <t>นายธีรพันธ์ มีโภคกิจ</t>
  </si>
  <si>
    <t>ท่ารำบุคคลชาย</t>
  </si>
  <si>
    <t>นายสรสิช คะดุ๊</t>
  </si>
  <si>
    <t>ดาบสากล</t>
  </si>
  <si>
    <t>ดาบเซเบอร์ บุคคล หญิง</t>
  </si>
  <si>
    <t>นางสาวสุรีรัตน์ เฉลยวรรณ</t>
  </si>
  <si>
    <t>ปืนยาวอัดลมหญิง (10M Air Rifle Women)</t>
  </si>
  <si>
    <t>นางสาวกัญญรัตน์ ไชยณรงค์</t>
  </si>
  <si>
    <t>หมากฮอส ทีมชาย</t>
  </si>
  <si>
    <t>นายสรวิศ กมลเดชเดชา</t>
  </si>
  <si>
    <t>นายสิรคุปต์ บัวเขียว</t>
  </si>
  <si>
    <t>นายสุพล แซ่เจี่ย</t>
  </si>
  <si>
    <t>นายบุริมนาถ เทียนเกษมสุข</t>
  </si>
  <si>
    <t>หมากล้อม คู่ชาย</t>
  </si>
  <si>
    <t>นายรณน โชติกมลพงศ์</t>
  </si>
  <si>
    <t>นายธนโชติ คำเพ็ชรดี</t>
  </si>
  <si>
    <t>นายภูษณะ ไชยชิต</t>
  </si>
  <si>
    <t>นายสารชา ซางซื่อมูล</t>
  </si>
  <si>
    <t>นายคณิน สถิรพัฒนเกียรติ</t>
  </si>
  <si>
    <t>ทีม 2 คน หญิง</t>
  </si>
  <si>
    <t>นางสาวศิริพรรณ บวมขุนทด</t>
  </si>
  <si>
    <t>นางสาวอัญมณี โคนุตะ</t>
  </si>
  <si>
    <t>คู่หญิง</t>
  </si>
  <si>
    <t>นางสาวณัฏฐณิชา ประดิษฐคงคา</t>
  </si>
  <si>
    <t>นางสาวจุฑามาศ เก่งธัญการ</t>
  </si>
  <si>
    <t>Newaza หญิงรุ่นน้ำหนักเกิน 52 กก. แต่ไม่เกิน 57 กก.</t>
  </si>
  <si>
    <t>หมากรุกไทย บุคคล ชาย</t>
  </si>
  <si>
    <t>บุคคล เดี่ยวหญิง</t>
  </si>
  <si>
    <t>นางสาวพลอยไพลิน หมั่นการ</t>
  </si>
  <si>
    <t>ติดต่อแล้วมาไม่ได้ให้เพื่อนรับแทน</t>
  </si>
  <si>
    <t>มาได้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</si>
</sst>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Tahoma"/>
    </font>
    <font>
      <sz val="16"/>
      <color rgb="FF000000"/>
      <name val="Sarabun"/>
    </font>
    <font>
      <u/>
      <sz val="11"/>
      <color rgb="FF0563C1"/>
      <name val="Tahoma"/>
    </font>
    <font>
      <u/>
      <sz val="11"/>
      <color rgb="FF0563C1"/>
      <name val="Tahoma"/>
    </font>
    <font>
      <sz val="11"/>
      <name val="Tahoma"/>
    </font>
    <font>
      <sz val="16"/>
      <color rgb="FF000000"/>
      <name val="TH SarabunPSK"/>
      <family val="2"/>
    </font>
    <font>
      <sz val="11"/>
      <color rgb="FF000000"/>
      <name val="TH SarabunPSK"/>
      <family val="2"/>
    </font>
    <font>
      <b/>
      <sz val="16"/>
      <name val="TH SarabunPSK"/>
      <family val="2"/>
    </font>
    <font>
      <u/>
      <sz val="11"/>
      <color rgb="FF0563C1"/>
      <name val="TH SarabunPSK"/>
      <family val="2"/>
    </font>
    <font>
      <sz val="16"/>
      <color rgb="FF333333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b/>
      <sz val="16"/>
      <color rgb="FFFFFFFF"/>
      <name val="TH SarabunPSK"/>
      <family val="2"/>
    </font>
    <font>
      <b/>
      <sz val="16"/>
      <color rgb="FF000000"/>
      <name val="TH SarabunPSK"/>
      <family val="2"/>
    </font>
    <font>
      <sz val="16"/>
      <color rgb="FFFFFFFF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3DA800"/>
        <bgColor rgb="FF3DA800"/>
      </patternFill>
    </fill>
    <fill>
      <patternFill patternType="solid">
        <fgColor rgb="FFED7D31"/>
        <bgColor rgb="FFED7D31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55AAFE"/>
        <bgColor rgb="FF55AAFE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1" fillId="0" borderId="0" xfId="0" applyFont="1"/>
    <xf numFmtId="0" fontId="2" fillId="3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/>
    <xf numFmtId="0" fontId="3" fillId="3" borderId="4" xfId="0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wrapText="1"/>
    </xf>
    <xf numFmtId="0" fontId="9" fillId="0" borderId="24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/>
    <xf numFmtId="0" fontId="9" fillId="5" borderId="27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3" xfId="0" applyFont="1" applyBorder="1"/>
    <xf numFmtId="0" fontId="11" fillId="0" borderId="23" xfId="0" applyFont="1" applyBorder="1"/>
    <xf numFmtId="0" fontId="5" fillId="0" borderId="2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10" fillId="0" borderId="0" xfId="0" applyFont="1"/>
    <xf numFmtId="0" fontId="5" fillId="0" borderId="0" xfId="0" applyFont="1" applyAlignment="1">
      <alignment horizontal="center"/>
    </xf>
    <xf numFmtId="0" fontId="9" fillId="4" borderId="5" xfId="0" applyFont="1" applyFill="1" applyBorder="1" applyAlignment="1">
      <alignment vertical="top" wrapText="1"/>
    </xf>
    <xf numFmtId="0" fontId="9" fillId="4" borderId="25" xfId="0" applyFont="1" applyFill="1" applyBorder="1" applyAlignment="1">
      <alignment vertical="top" wrapText="1"/>
    </xf>
    <xf numFmtId="0" fontId="9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/>
    <xf numFmtId="0" fontId="11" fillId="0" borderId="4" xfId="0" applyFont="1" applyBorder="1"/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5" xfId="0" applyFont="1" applyBorder="1"/>
    <xf numFmtId="0" fontId="8" fillId="4" borderId="5" xfId="0" applyFont="1" applyFill="1" applyBorder="1"/>
    <xf numFmtId="0" fontId="12" fillId="2" borderId="5" xfId="0" applyFont="1" applyFill="1" applyBorder="1" applyAlignment="1">
      <alignment horizontal="center" wrapText="1" readingOrder="1"/>
    </xf>
    <xf numFmtId="0" fontId="12" fillId="2" borderId="5" xfId="0" applyFont="1" applyFill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left" wrapText="1" readingOrder="1"/>
    </xf>
    <xf numFmtId="0" fontId="12" fillId="4" borderId="5" xfId="0" applyFont="1" applyFill="1" applyBorder="1" applyAlignment="1">
      <alignment horizontal="center" vertical="center" wrapText="1" readingOrder="1"/>
    </xf>
    <xf numFmtId="0" fontId="8" fillId="4" borderId="5" xfId="0" applyFont="1" applyFill="1" applyBorder="1" applyAlignment="1">
      <alignment horizontal="left" wrapText="1" readingOrder="1"/>
    </xf>
    <xf numFmtId="0" fontId="7" fillId="4" borderId="5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12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9" fillId="5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/>
    <xf numFmtId="0" fontId="5" fillId="0" borderId="5" xfId="0" applyFont="1" applyBorder="1" applyAlignment="1">
      <alignment horizontal="left" vertical="center"/>
    </xf>
    <xf numFmtId="0" fontId="12" fillId="6" borderId="11" xfId="0" applyFont="1" applyFill="1" applyBorder="1" applyAlignment="1">
      <alignment horizontal="center" vertical="center" wrapText="1" readingOrder="1"/>
    </xf>
    <xf numFmtId="0" fontId="12" fillId="6" borderId="12" xfId="0" applyFont="1" applyFill="1" applyBorder="1" applyAlignment="1">
      <alignment horizontal="center" vertical="center" wrapText="1" readingOrder="1"/>
    </xf>
    <xf numFmtId="0" fontId="12" fillId="6" borderId="13" xfId="0" applyFont="1" applyFill="1" applyBorder="1" applyAlignment="1">
      <alignment horizontal="center" vertical="center" wrapText="1" readingOrder="1"/>
    </xf>
    <xf numFmtId="0" fontId="12" fillId="6" borderId="14" xfId="0" applyFont="1" applyFill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left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wrapText="1" readingOrder="1"/>
    </xf>
    <xf numFmtId="0" fontId="5" fillId="0" borderId="21" xfId="0" applyFont="1" applyBorder="1" applyAlignment="1">
      <alignment horizontal="center" vertical="center" wrapText="1" readingOrder="1"/>
    </xf>
    <xf numFmtId="0" fontId="5" fillId="0" borderId="21" xfId="0" applyFont="1" applyBorder="1" applyAlignment="1">
      <alignment horizontal="left" vertical="center" wrapText="1" readingOrder="1"/>
    </xf>
    <xf numFmtId="0" fontId="5" fillId="0" borderId="21" xfId="0" applyFont="1" applyBorder="1" applyAlignment="1">
      <alignment horizontal="left" wrapText="1" readingOrder="1"/>
    </xf>
    <xf numFmtId="0" fontId="5" fillId="0" borderId="21" xfId="0" applyFont="1" applyBorder="1" applyAlignment="1">
      <alignment horizontal="center" wrapText="1" readingOrder="1"/>
    </xf>
    <xf numFmtId="0" fontId="5" fillId="0" borderId="22" xfId="0" applyFont="1" applyBorder="1" applyAlignment="1">
      <alignment horizontal="center" vertical="center" wrapText="1" readingOrder="1"/>
    </xf>
    <xf numFmtId="0" fontId="6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7" xfId="0" applyFont="1" applyBorder="1"/>
    <xf numFmtId="0" fontId="5" fillId="5" borderId="1" xfId="0" applyFont="1" applyFill="1" applyBorder="1" applyAlignment="1">
      <alignment vertical="center" wrapText="1"/>
    </xf>
    <xf numFmtId="0" fontId="10" fillId="0" borderId="2" xfId="0" applyFont="1" applyBorder="1"/>
    <xf numFmtId="0" fontId="10" fillId="0" borderId="3" xfId="0" applyFont="1" applyBorder="1"/>
    <xf numFmtId="0" fontId="5" fillId="0" borderId="8" xfId="0" applyFont="1" applyBorder="1" applyAlignment="1">
      <alignment horizontal="center" vertical="center"/>
    </xf>
    <xf numFmtId="0" fontId="10" fillId="0" borderId="10" xfId="0" applyFont="1" applyBorder="1"/>
    <xf numFmtId="0" fontId="10" fillId="0" borderId="9" xfId="0" applyFont="1" applyBorder="1"/>
    <xf numFmtId="0" fontId="9" fillId="5" borderId="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readingOrder="1"/>
    </xf>
    <xf numFmtId="0" fontId="10" fillId="0" borderId="20" xfId="0" applyFont="1" applyBorder="1"/>
    <xf numFmtId="0" fontId="5" fillId="0" borderId="8" xfId="0" applyFont="1" applyBorder="1" applyAlignment="1">
      <alignment horizontal="center" vertical="center" wrapText="1" readingOrder="1"/>
    </xf>
    <xf numFmtId="0" fontId="5" fillId="0" borderId="8" xfId="0" applyFont="1" applyBorder="1" applyAlignment="1">
      <alignment horizontal="left" vertical="center" wrapText="1" readingOrder="1"/>
    </xf>
    <xf numFmtId="0" fontId="10" fillId="0" borderId="19" xfId="0" applyFont="1" applyBorder="1"/>
    <xf numFmtId="0" fontId="5" fillId="5" borderId="8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left"/>
    </xf>
    <xf numFmtId="0" fontId="10" fillId="0" borderId="23" xfId="0" applyFont="1" applyBorder="1"/>
    <xf numFmtId="0" fontId="5" fillId="5" borderId="8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8575" cy="28575"/>
    <xdr:sp macro="" textlink="">
      <xdr:nvSpPr>
        <xdr:cNvPr id="2" name="AutoShape 1" descr="http://www.thanyaburi45.sat.or.th/total_medal-dwt.asp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6700"/>
          <a:ext cx="30480" cy="30480"/>
        </a:xfrm>
        <a:prstGeom prst="rect">
          <a:avLst/>
        </a:prstGeom>
        <a:noFill/>
      </xdr:spPr>
    </xdr:sp>
    <xdr:clientData fLocksWithSheet="0"/>
  </xdr:oneCellAnchor>
  <xdr:oneCellAnchor>
    <xdr:from>
      <xdr:col>0</xdr:col>
      <xdr:colOff>0</xdr:colOff>
      <xdr:row>2</xdr:row>
      <xdr:rowOff>0</xdr:rowOff>
    </xdr:from>
    <xdr:ext cx="28575" cy="28575"/>
    <xdr:sp macro="" textlink="">
      <xdr:nvSpPr>
        <xdr:cNvPr id="4" name="AutoShape 1" descr="http://www.thanyaburi45.sat.or.th/total_medal-dwt.as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"/>
          <a:ext cx="30480" cy="30480"/>
        </a:xfrm>
        <a:prstGeom prst="rect">
          <a:avLst/>
        </a:prstGeom>
        <a:noFill/>
      </xdr:spPr>
    </xdr:sp>
    <xdr:clientData fLocksWithSheet="0"/>
  </xdr:oneCellAnchor>
  <xdr:oneCellAnchor>
    <xdr:from>
      <xdr:col>0</xdr:col>
      <xdr:colOff>0</xdr:colOff>
      <xdr:row>1</xdr:row>
      <xdr:rowOff>0</xdr:rowOff>
    </xdr:from>
    <xdr:ext cx="38100" cy="19050"/>
    <xdr:pic>
      <xdr:nvPicPr>
        <xdr:cNvPr id="3" name="image3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0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</xdr:row>
      <xdr:rowOff>0</xdr:rowOff>
    </xdr:from>
    <xdr:ext cx="38100" cy="19050"/>
    <xdr:pic>
      <xdr:nvPicPr>
        <xdr:cNvPr id="5" name="image4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00" cy="190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8575" cy="28575"/>
    <xdr:sp macro="" textlink="">
      <xdr:nvSpPr>
        <xdr:cNvPr id="2" name="AutoShape 1" descr="http://www.thanyaburi45.sat.or.th/total_medal-dwt.asp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5260"/>
          <a:ext cx="30480" cy="30480"/>
        </a:xfrm>
        <a:prstGeom prst="rect">
          <a:avLst/>
        </a:prstGeom>
        <a:noFill/>
      </xdr:spPr>
    </xdr:sp>
    <xdr:clientData fLocksWithSheet="0"/>
  </xdr:oneCellAnchor>
  <xdr:oneCellAnchor>
    <xdr:from>
      <xdr:col>0</xdr:col>
      <xdr:colOff>0</xdr:colOff>
      <xdr:row>2</xdr:row>
      <xdr:rowOff>0</xdr:rowOff>
    </xdr:from>
    <xdr:ext cx="28575" cy="28575"/>
    <xdr:sp macro="" textlink="">
      <xdr:nvSpPr>
        <xdr:cNvPr id="6" name="AutoShape 1" descr="http://www.thanyaburi45.sat.or.th/total_medal-dwt.asp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6700"/>
          <a:ext cx="30480" cy="30480"/>
        </a:xfrm>
        <a:prstGeom prst="rect">
          <a:avLst/>
        </a:prstGeom>
        <a:noFill/>
      </xdr:spPr>
    </xdr:sp>
    <xdr:clientData fLocksWithSheet="0"/>
  </xdr:oneCellAnchor>
  <xdr:oneCellAnchor>
    <xdr:from>
      <xdr:col>0</xdr:col>
      <xdr:colOff>0</xdr:colOff>
      <xdr:row>1</xdr:row>
      <xdr:rowOff>0</xdr:rowOff>
    </xdr:from>
    <xdr:ext cx="38100" cy="19050"/>
    <xdr:pic>
      <xdr:nvPicPr>
        <xdr:cNvPr id="3" name="image5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0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</xdr:row>
      <xdr:rowOff>0</xdr:rowOff>
    </xdr:from>
    <xdr:ext cx="38100" cy="19050"/>
    <xdr:pic>
      <xdr:nvPicPr>
        <xdr:cNvPr id="4" name="image6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00" cy="190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28575" cy="28575"/>
    <xdr:sp macro="" textlink="">
      <xdr:nvSpPr>
        <xdr:cNvPr id="109" name="AutoShape 1" descr="http://www.thanyaburi45.sat.or.th/total_medal-dwt.asp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5260"/>
          <a:ext cx="30480" cy="30480"/>
        </a:xfrm>
        <a:prstGeom prst="rect">
          <a:avLst/>
        </a:prstGeom>
        <a:noFill/>
      </xdr:spPr>
    </xdr:sp>
    <xdr:clientData fLocksWithSheet="0"/>
  </xdr:oneCellAnchor>
  <xdr:oneCellAnchor>
    <xdr:from>
      <xdr:col>0</xdr:col>
      <xdr:colOff>0</xdr:colOff>
      <xdr:row>1</xdr:row>
      <xdr:rowOff>0</xdr:rowOff>
    </xdr:from>
    <xdr:ext cx="28575" cy="28575"/>
    <xdr:sp macro="" textlink="">
      <xdr:nvSpPr>
        <xdr:cNvPr id="4" name="AutoShape 1" descr="http://www.thanyaburi45.sat.or.th/total_medal-dwt.asp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1960"/>
          <a:ext cx="30480" cy="30480"/>
        </a:xfrm>
        <a:prstGeom prst="rect">
          <a:avLst/>
        </a:prstGeom>
        <a:noFill/>
      </xdr:spPr>
    </xdr:sp>
    <xdr:clientData fLocksWithSheet="0"/>
  </xdr:oneCellAnchor>
  <xdr:oneCellAnchor>
    <xdr:from>
      <xdr:col>0</xdr:col>
      <xdr:colOff>0</xdr:colOff>
      <xdr:row>2</xdr:row>
      <xdr:rowOff>0</xdr:rowOff>
    </xdr:from>
    <xdr:ext cx="38100" cy="19050"/>
    <xdr:pic>
      <xdr:nvPicPr>
        <xdr:cNvPr id="2" name="image7.gi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0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0</xdr:rowOff>
    </xdr:from>
    <xdr:ext cx="38100" cy="19050"/>
    <xdr:pic>
      <xdr:nvPicPr>
        <xdr:cNvPr id="3" name="image8.gif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00" cy="190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28575" cy="28575"/>
    <xdr:sp macro="" textlink="">
      <xdr:nvSpPr>
        <xdr:cNvPr id="2" name="AutoShape 1" descr="http://www.thanyaburi45.sat.or.th/total_medal-dwt.asp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"/>
          <a:ext cx="30480" cy="30480"/>
        </a:xfrm>
        <a:prstGeom prst="rect">
          <a:avLst/>
        </a:prstGeom>
        <a:noFill/>
      </xdr:spPr>
    </xdr:sp>
    <xdr:clientData fLocksWithSheet="0"/>
  </xdr:oneCellAnchor>
  <xdr:oneCellAnchor>
    <xdr:from>
      <xdr:col>0</xdr:col>
      <xdr:colOff>0</xdr:colOff>
      <xdr:row>1</xdr:row>
      <xdr:rowOff>0</xdr:rowOff>
    </xdr:from>
    <xdr:ext cx="28575" cy="28575"/>
    <xdr:sp macro="" textlink="">
      <xdr:nvSpPr>
        <xdr:cNvPr id="4" name="AutoShape 1" descr="http://www.thanyaburi45.sat.or.th/total_medal-dwt.asp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6700"/>
          <a:ext cx="30480" cy="30480"/>
        </a:xfrm>
        <a:prstGeom prst="rect">
          <a:avLst/>
        </a:prstGeom>
        <a:noFill/>
      </xdr:spPr>
    </xdr:sp>
    <xdr:clientData fLocksWithSheet="0"/>
  </xdr:oneCellAnchor>
  <xdr:oneCellAnchor>
    <xdr:from>
      <xdr:col>0</xdr:col>
      <xdr:colOff>0</xdr:colOff>
      <xdr:row>2</xdr:row>
      <xdr:rowOff>0</xdr:rowOff>
    </xdr:from>
    <xdr:ext cx="38100" cy="19050"/>
    <xdr:pic>
      <xdr:nvPicPr>
        <xdr:cNvPr id="3" name="image9.gi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0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0</xdr:rowOff>
    </xdr:from>
    <xdr:ext cx="38100" cy="19050"/>
    <xdr:pic>
      <xdr:nvPicPr>
        <xdr:cNvPr id="5" name="image10.gif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00" cy="1905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28575" cy="28575"/>
    <xdr:sp macro="" textlink="">
      <xdr:nvSpPr>
        <xdr:cNvPr id="2" name="AutoShape 1" descr="http://www.thanyaburi45.sat.or.th/total_medal-dwt.asp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"/>
          <a:ext cx="30480" cy="30480"/>
        </a:xfrm>
        <a:prstGeom prst="rect">
          <a:avLst/>
        </a:prstGeom>
        <a:noFill/>
      </xdr:spPr>
    </xdr:sp>
    <xdr:clientData fLocksWithSheet="0"/>
  </xdr:oneCellAnchor>
  <xdr:oneCellAnchor>
    <xdr:from>
      <xdr:col>0</xdr:col>
      <xdr:colOff>0</xdr:colOff>
      <xdr:row>1</xdr:row>
      <xdr:rowOff>0</xdr:rowOff>
    </xdr:from>
    <xdr:ext cx="28575" cy="28575"/>
    <xdr:sp macro="" textlink="">
      <xdr:nvSpPr>
        <xdr:cNvPr id="4" name="AutoShape 1" descr="http://www.thanyaburi45.sat.or.th/total_medal-dwt.asp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6700"/>
          <a:ext cx="30480" cy="30480"/>
        </a:xfrm>
        <a:prstGeom prst="rect">
          <a:avLst/>
        </a:prstGeom>
        <a:noFill/>
      </xdr:spPr>
    </xdr:sp>
    <xdr:clientData fLocksWithSheet="0"/>
  </xdr:oneCellAnchor>
  <xdr:oneCellAnchor>
    <xdr:from>
      <xdr:col>0</xdr:col>
      <xdr:colOff>0</xdr:colOff>
      <xdr:row>1</xdr:row>
      <xdr:rowOff>0</xdr:rowOff>
    </xdr:from>
    <xdr:ext cx="28575" cy="28575"/>
    <xdr:sp macro="" textlink="">
      <xdr:nvSpPr>
        <xdr:cNvPr id="6" name="AutoShape 1" descr="http://www.thanyaburi45.sat.or.th/total_medal-dwt.asp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6700"/>
          <a:ext cx="30480" cy="30480"/>
        </a:xfrm>
        <a:prstGeom prst="rect">
          <a:avLst/>
        </a:prstGeom>
        <a:noFill/>
      </xdr:spPr>
    </xdr:sp>
    <xdr:clientData fLocksWithSheet="0"/>
  </xdr:oneCellAnchor>
  <xdr:oneCellAnchor>
    <xdr:from>
      <xdr:col>0</xdr:col>
      <xdr:colOff>0</xdr:colOff>
      <xdr:row>2</xdr:row>
      <xdr:rowOff>0</xdr:rowOff>
    </xdr:from>
    <xdr:ext cx="28575" cy="28575"/>
    <xdr:sp macro="" textlink="">
      <xdr:nvSpPr>
        <xdr:cNvPr id="8" name="AutoShape 1" descr="http://www.thanyaburi45.sat.or.th/total_medal-dwt.asp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"/>
          <a:ext cx="30480" cy="30480"/>
        </a:xfrm>
        <a:prstGeom prst="rect">
          <a:avLst/>
        </a:prstGeom>
        <a:noFill/>
      </xdr:spPr>
    </xdr:sp>
    <xdr:clientData fLocksWithSheet="0"/>
  </xdr:oneCellAnchor>
  <xdr:oneCellAnchor>
    <xdr:from>
      <xdr:col>0</xdr:col>
      <xdr:colOff>0</xdr:colOff>
      <xdr:row>2</xdr:row>
      <xdr:rowOff>0</xdr:rowOff>
    </xdr:from>
    <xdr:ext cx="38100" cy="19050"/>
    <xdr:pic>
      <xdr:nvPicPr>
        <xdr:cNvPr id="3" name="image19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0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0</xdr:rowOff>
    </xdr:from>
    <xdr:ext cx="38100" cy="19050"/>
    <xdr:pic>
      <xdr:nvPicPr>
        <xdr:cNvPr id="5" name="image20.gif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0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0</xdr:rowOff>
    </xdr:from>
    <xdr:ext cx="38100" cy="19050"/>
    <xdr:pic>
      <xdr:nvPicPr>
        <xdr:cNvPr id="7" name="image21.gif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0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</xdr:row>
      <xdr:rowOff>0</xdr:rowOff>
    </xdr:from>
    <xdr:ext cx="38100" cy="19050"/>
    <xdr:pic>
      <xdr:nvPicPr>
        <xdr:cNvPr id="9" name="image22.gif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00" cy="1905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28575" cy="28575"/>
    <xdr:sp macro="" textlink="">
      <xdr:nvSpPr>
        <xdr:cNvPr id="2" name="AutoShape 1" descr="http://www.thanyaburi45.sat.or.th/total_medal-dwt.asp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"/>
          <a:ext cx="30480" cy="30480"/>
        </a:xfrm>
        <a:prstGeom prst="rect">
          <a:avLst/>
        </a:prstGeom>
        <a:noFill/>
      </xdr:spPr>
    </xdr:sp>
    <xdr:clientData fLocksWithSheet="0"/>
  </xdr:oneCellAnchor>
  <xdr:oneCellAnchor>
    <xdr:from>
      <xdr:col>0</xdr:col>
      <xdr:colOff>0</xdr:colOff>
      <xdr:row>1</xdr:row>
      <xdr:rowOff>0</xdr:rowOff>
    </xdr:from>
    <xdr:ext cx="28575" cy="28575"/>
    <xdr:sp macro="" textlink="">
      <xdr:nvSpPr>
        <xdr:cNvPr id="4" name="AutoShape 1" descr="http://www.thanyaburi45.sat.or.th/total_medal-dwt.asp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6700"/>
          <a:ext cx="30480" cy="30480"/>
        </a:xfrm>
        <a:prstGeom prst="rect">
          <a:avLst/>
        </a:prstGeom>
        <a:noFill/>
      </xdr:spPr>
    </xdr:sp>
    <xdr:clientData fLocksWithSheet="0"/>
  </xdr:oneCellAnchor>
  <xdr:oneCellAnchor>
    <xdr:from>
      <xdr:col>0</xdr:col>
      <xdr:colOff>0</xdr:colOff>
      <xdr:row>1</xdr:row>
      <xdr:rowOff>0</xdr:rowOff>
    </xdr:from>
    <xdr:ext cx="28575" cy="28575"/>
    <xdr:sp macro="" textlink="">
      <xdr:nvSpPr>
        <xdr:cNvPr id="6" name="AutoShape 1" descr="http://www.thanyaburi45.sat.or.th/total_medal-dwt.asp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6700"/>
          <a:ext cx="30480" cy="30480"/>
        </a:xfrm>
        <a:prstGeom prst="rect">
          <a:avLst/>
        </a:prstGeom>
        <a:noFill/>
      </xdr:spPr>
    </xdr:sp>
    <xdr:clientData fLocksWithSheet="0"/>
  </xdr:oneCellAnchor>
  <xdr:oneCellAnchor>
    <xdr:from>
      <xdr:col>0</xdr:col>
      <xdr:colOff>0</xdr:colOff>
      <xdr:row>2</xdr:row>
      <xdr:rowOff>0</xdr:rowOff>
    </xdr:from>
    <xdr:ext cx="28575" cy="28575"/>
    <xdr:sp macro="" textlink="">
      <xdr:nvSpPr>
        <xdr:cNvPr id="8" name="AutoShape 1" descr="http://www.thanyaburi45.sat.or.th/total_medal-dwt.asp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"/>
          <a:ext cx="30480" cy="30480"/>
        </a:xfrm>
        <a:prstGeom prst="rect">
          <a:avLst/>
        </a:prstGeom>
        <a:noFill/>
      </xdr:spPr>
    </xdr:sp>
    <xdr:clientData fLocksWithSheet="0"/>
  </xdr:oneCellAnchor>
  <xdr:oneCellAnchor>
    <xdr:from>
      <xdr:col>0</xdr:col>
      <xdr:colOff>0</xdr:colOff>
      <xdr:row>2</xdr:row>
      <xdr:rowOff>0</xdr:rowOff>
    </xdr:from>
    <xdr:ext cx="38100" cy="19050"/>
    <xdr:pic>
      <xdr:nvPicPr>
        <xdr:cNvPr id="3" name="image23.gif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0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0</xdr:rowOff>
    </xdr:from>
    <xdr:ext cx="38100" cy="19050"/>
    <xdr:pic>
      <xdr:nvPicPr>
        <xdr:cNvPr id="5" name="image24.gif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0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0</xdr:rowOff>
    </xdr:from>
    <xdr:ext cx="38100" cy="19050"/>
    <xdr:pic>
      <xdr:nvPicPr>
        <xdr:cNvPr id="7" name="image25.gi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0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</xdr:row>
      <xdr:rowOff>0</xdr:rowOff>
    </xdr:from>
    <xdr:ext cx="38100" cy="19050"/>
    <xdr:pic>
      <xdr:nvPicPr>
        <xdr:cNvPr id="9" name="image26.gif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00" cy="1905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28575" cy="28575"/>
    <xdr:sp macro="" textlink="">
      <xdr:nvSpPr>
        <xdr:cNvPr id="2" name="AutoShape 1" descr="http://www.thanyaburi45.sat.or.th/total_medal-dwt.asp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"/>
          <a:ext cx="30480" cy="30480"/>
        </a:xfrm>
        <a:prstGeom prst="rect">
          <a:avLst/>
        </a:prstGeom>
        <a:noFill/>
      </xdr:spPr>
    </xdr:sp>
    <xdr:clientData fLocksWithSheet="0"/>
  </xdr:oneCellAnchor>
  <xdr:oneCellAnchor>
    <xdr:from>
      <xdr:col>0</xdr:col>
      <xdr:colOff>0</xdr:colOff>
      <xdr:row>1</xdr:row>
      <xdr:rowOff>0</xdr:rowOff>
    </xdr:from>
    <xdr:ext cx="28575" cy="28575"/>
    <xdr:sp macro="" textlink="">
      <xdr:nvSpPr>
        <xdr:cNvPr id="4" name="AutoShape 1" descr="http://www.thanyaburi45.sat.or.th/total_medal-dwt.asp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6700"/>
          <a:ext cx="30480" cy="30480"/>
        </a:xfrm>
        <a:prstGeom prst="rect">
          <a:avLst/>
        </a:prstGeom>
        <a:noFill/>
      </xdr:spPr>
    </xdr:sp>
    <xdr:clientData fLocksWithSheet="0"/>
  </xdr:oneCellAnchor>
  <xdr:oneCellAnchor>
    <xdr:from>
      <xdr:col>0</xdr:col>
      <xdr:colOff>0</xdr:colOff>
      <xdr:row>2</xdr:row>
      <xdr:rowOff>0</xdr:rowOff>
    </xdr:from>
    <xdr:ext cx="38100" cy="19050"/>
    <xdr:pic>
      <xdr:nvPicPr>
        <xdr:cNvPr id="3" name="image27.gif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0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0</xdr:rowOff>
    </xdr:from>
    <xdr:ext cx="38100" cy="19050"/>
    <xdr:pic>
      <xdr:nvPicPr>
        <xdr:cNvPr id="5" name="image28.gif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00" cy="1905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28575" cy="28575"/>
    <xdr:sp macro="" textlink="">
      <xdr:nvSpPr>
        <xdr:cNvPr id="2" name="AutoShape 1" descr="http://www.thanyaburi45.sat.or.th/total_medal-dwt.asp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"/>
          <a:ext cx="30480" cy="30480"/>
        </a:xfrm>
        <a:prstGeom prst="rect">
          <a:avLst/>
        </a:prstGeom>
        <a:noFill/>
      </xdr:spPr>
    </xdr:sp>
    <xdr:clientData fLocksWithSheet="0"/>
  </xdr:oneCellAnchor>
  <xdr:oneCellAnchor>
    <xdr:from>
      <xdr:col>0</xdr:col>
      <xdr:colOff>0</xdr:colOff>
      <xdr:row>1</xdr:row>
      <xdr:rowOff>0</xdr:rowOff>
    </xdr:from>
    <xdr:ext cx="28575" cy="28575"/>
    <xdr:sp macro="" textlink="">
      <xdr:nvSpPr>
        <xdr:cNvPr id="4" name="AutoShape 1" descr="http://www.thanyaburi45.sat.or.th/total_medal-dwt.asp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6700"/>
          <a:ext cx="30480" cy="30480"/>
        </a:xfrm>
        <a:prstGeom prst="rect">
          <a:avLst/>
        </a:prstGeom>
        <a:noFill/>
      </xdr:spPr>
    </xdr:sp>
    <xdr:clientData fLocksWithSheet="0"/>
  </xdr:oneCellAnchor>
  <xdr:oneCellAnchor>
    <xdr:from>
      <xdr:col>0</xdr:col>
      <xdr:colOff>0</xdr:colOff>
      <xdr:row>2</xdr:row>
      <xdr:rowOff>0</xdr:rowOff>
    </xdr:from>
    <xdr:ext cx="38100" cy="19050"/>
    <xdr:pic>
      <xdr:nvPicPr>
        <xdr:cNvPr id="3" name="image29.gif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0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0</xdr:rowOff>
    </xdr:from>
    <xdr:ext cx="38100" cy="19050"/>
    <xdr:pic>
      <xdr:nvPicPr>
        <xdr:cNvPr id="5" name="image30.gif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00" cy="19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5"/>
  <sheetViews>
    <sheetView topLeftCell="A25" workbookViewId="0">
      <selection activeCell="B37" sqref="B37"/>
    </sheetView>
  </sheetViews>
  <sheetFormatPr defaultColWidth="14.3984375" defaultRowHeight="14.4"/>
  <cols>
    <col min="1" max="1" width="6.69921875" style="11" customWidth="1"/>
    <col min="2" max="2" width="43.69921875" style="11" customWidth="1"/>
    <col min="3" max="6" width="7.69921875" style="11" customWidth="1"/>
    <col min="7" max="7" width="7.69921875" customWidth="1"/>
    <col min="8" max="11" width="8.69921875" customWidth="1"/>
  </cols>
  <sheetData>
    <row r="1" spans="1:7" ht="21">
      <c r="A1" s="93" t="s">
        <v>79</v>
      </c>
      <c r="B1" s="92"/>
      <c r="C1" s="92"/>
      <c r="D1" s="92"/>
      <c r="E1" s="92"/>
      <c r="F1" s="92"/>
    </row>
    <row r="2" spans="1:7" ht="21">
      <c r="A2" s="94" t="s">
        <v>80</v>
      </c>
      <c r="B2" s="95"/>
      <c r="C2" s="95"/>
      <c r="D2" s="95"/>
      <c r="E2" s="95"/>
      <c r="F2" s="95"/>
    </row>
    <row r="3" spans="1:7" ht="21">
      <c r="A3" s="94" t="s">
        <v>81</v>
      </c>
      <c r="B3" s="95"/>
      <c r="C3" s="95"/>
      <c r="D3" s="95"/>
      <c r="E3" s="95"/>
      <c r="F3" s="95"/>
    </row>
    <row r="4" spans="1:7" ht="21">
      <c r="A4" s="53" t="s">
        <v>0</v>
      </c>
      <c r="B4" s="54" t="s">
        <v>82</v>
      </c>
      <c r="C4" s="54" t="s">
        <v>1</v>
      </c>
      <c r="D4" s="54" t="s">
        <v>2</v>
      </c>
      <c r="E4" s="54" t="s">
        <v>3</v>
      </c>
      <c r="F4" s="54" t="s">
        <v>4</v>
      </c>
      <c r="G4" s="2" t="s">
        <v>5</v>
      </c>
    </row>
    <row r="5" spans="1:7" ht="21">
      <c r="A5" s="55">
        <v>1</v>
      </c>
      <c r="B5" s="56" t="s">
        <v>83</v>
      </c>
      <c r="C5" s="55">
        <v>51</v>
      </c>
      <c r="D5" s="55">
        <v>36</v>
      </c>
      <c r="E5" s="55">
        <v>48</v>
      </c>
      <c r="F5" s="55">
        <v>135</v>
      </c>
    </row>
    <row r="6" spans="1:7" ht="21">
      <c r="A6" s="55">
        <v>2</v>
      </c>
      <c r="B6" s="56" t="s">
        <v>84</v>
      </c>
      <c r="C6" s="55">
        <v>47</v>
      </c>
      <c r="D6" s="55">
        <v>48</v>
      </c>
      <c r="E6" s="55">
        <v>32</v>
      </c>
      <c r="F6" s="55">
        <v>127</v>
      </c>
    </row>
    <row r="7" spans="1:7" ht="21">
      <c r="A7" s="55">
        <v>3</v>
      </c>
      <c r="B7" s="56" t="s">
        <v>85</v>
      </c>
      <c r="C7" s="55">
        <v>30</v>
      </c>
      <c r="D7" s="55">
        <v>25</v>
      </c>
      <c r="E7" s="55">
        <v>32</v>
      </c>
      <c r="F7" s="55">
        <v>87</v>
      </c>
    </row>
    <row r="8" spans="1:7" ht="21">
      <c r="A8" s="55">
        <v>4</v>
      </c>
      <c r="B8" s="56" t="s">
        <v>86</v>
      </c>
      <c r="C8" s="55">
        <v>30</v>
      </c>
      <c r="D8" s="55">
        <v>10</v>
      </c>
      <c r="E8" s="55">
        <v>14</v>
      </c>
      <c r="F8" s="55">
        <v>54</v>
      </c>
    </row>
    <row r="9" spans="1:7" ht="21">
      <c r="A9" s="55">
        <v>5</v>
      </c>
      <c r="B9" s="56" t="s">
        <v>87</v>
      </c>
      <c r="C9" s="55">
        <v>21</v>
      </c>
      <c r="D9" s="55">
        <v>14</v>
      </c>
      <c r="E9" s="55">
        <v>16</v>
      </c>
      <c r="F9" s="55">
        <v>51</v>
      </c>
    </row>
    <row r="10" spans="1:7" ht="21">
      <c r="A10" s="55">
        <v>6</v>
      </c>
      <c r="B10" s="56" t="s">
        <v>88</v>
      </c>
      <c r="C10" s="55">
        <v>15</v>
      </c>
      <c r="D10" s="55">
        <v>21</v>
      </c>
      <c r="E10" s="55">
        <v>26</v>
      </c>
      <c r="F10" s="55">
        <v>62</v>
      </c>
    </row>
    <row r="11" spans="1:7" ht="21">
      <c r="A11" s="55">
        <v>7</v>
      </c>
      <c r="B11" s="56" t="s">
        <v>89</v>
      </c>
      <c r="C11" s="55">
        <v>14</v>
      </c>
      <c r="D11" s="55">
        <v>16</v>
      </c>
      <c r="E11" s="55">
        <v>25</v>
      </c>
      <c r="F11" s="55">
        <v>55</v>
      </c>
    </row>
    <row r="12" spans="1:7" ht="21">
      <c r="A12" s="55">
        <v>8</v>
      </c>
      <c r="B12" s="56" t="s">
        <v>90</v>
      </c>
      <c r="C12" s="55">
        <v>12</v>
      </c>
      <c r="D12" s="55">
        <v>16</v>
      </c>
      <c r="E12" s="55">
        <v>26</v>
      </c>
      <c r="F12" s="55">
        <v>54</v>
      </c>
    </row>
    <row r="13" spans="1:7" ht="21">
      <c r="A13" s="55">
        <v>9</v>
      </c>
      <c r="B13" s="56" t="s">
        <v>91</v>
      </c>
      <c r="C13" s="55">
        <v>9</v>
      </c>
      <c r="D13" s="55">
        <v>4</v>
      </c>
      <c r="E13" s="55">
        <v>8</v>
      </c>
      <c r="F13" s="55">
        <v>21</v>
      </c>
    </row>
    <row r="14" spans="1:7" ht="21">
      <c r="A14" s="55">
        <v>10</v>
      </c>
      <c r="B14" s="56" t="s">
        <v>92</v>
      </c>
      <c r="C14" s="55">
        <v>7</v>
      </c>
      <c r="D14" s="55">
        <v>3</v>
      </c>
      <c r="E14" s="55">
        <v>9</v>
      </c>
      <c r="F14" s="55">
        <v>19</v>
      </c>
    </row>
    <row r="15" spans="1:7" ht="21">
      <c r="A15" s="55">
        <v>11</v>
      </c>
      <c r="B15" s="56" t="s">
        <v>93</v>
      </c>
      <c r="C15" s="55">
        <v>5</v>
      </c>
      <c r="D15" s="55">
        <v>7</v>
      </c>
      <c r="E15" s="55">
        <v>8</v>
      </c>
      <c r="F15" s="55">
        <v>20</v>
      </c>
    </row>
    <row r="16" spans="1:7" ht="21">
      <c r="A16" s="55">
        <v>12</v>
      </c>
      <c r="B16" s="56" t="s">
        <v>94</v>
      </c>
      <c r="C16" s="55">
        <v>5</v>
      </c>
      <c r="D16" s="55">
        <v>6</v>
      </c>
      <c r="E16" s="55">
        <v>12</v>
      </c>
      <c r="F16" s="55">
        <v>23</v>
      </c>
    </row>
    <row r="17" spans="1:6" ht="21">
      <c r="A17" s="55">
        <v>13</v>
      </c>
      <c r="B17" s="56" t="s">
        <v>95</v>
      </c>
      <c r="C17" s="55">
        <v>5</v>
      </c>
      <c r="D17" s="55">
        <v>4</v>
      </c>
      <c r="E17" s="55">
        <v>2</v>
      </c>
      <c r="F17" s="55">
        <v>11</v>
      </c>
    </row>
    <row r="18" spans="1:6" ht="21">
      <c r="A18" s="55">
        <v>14</v>
      </c>
      <c r="B18" s="56" t="s">
        <v>96</v>
      </c>
      <c r="C18" s="55">
        <v>5</v>
      </c>
      <c r="D18" s="55" t="s">
        <v>32</v>
      </c>
      <c r="E18" s="55">
        <v>2</v>
      </c>
      <c r="F18" s="55">
        <v>7</v>
      </c>
    </row>
    <row r="19" spans="1:6" ht="21">
      <c r="A19" s="55">
        <v>15</v>
      </c>
      <c r="B19" s="56" t="s">
        <v>97</v>
      </c>
      <c r="C19" s="55">
        <v>4</v>
      </c>
      <c r="D19" s="55">
        <v>6</v>
      </c>
      <c r="E19" s="55">
        <v>7</v>
      </c>
      <c r="F19" s="55">
        <v>17</v>
      </c>
    </row>
    <row r="20" spans="1:6" ht="21">
      <c r="A20" s="55">
        <v>16</v>
      </c>
      <c r="B20" s="56" t="s">
        <v>98</v>
      </c>
      <c r="C20" s="55">
        <v>4</v>
      </c>
      <c r="D20" s="55">
        <v>5</v>
      </c>
      <c r="E20" s="55">
        <v>13</v>
      </c>
      <c r="F20" s="55">
        <v>22</v>
      </c>
    </row>
    <row r="21" spans="1:6" ht="21">
      <c r="A21" s="55">
        <v>17</v>
      </c>
      <c r="B21" s="56" t="s">
        <v>99</v>
      </c>
      <c r="C21" s="55">
        <v>4</v>
      </c>
      <c r="D21" s="55">
        <v>5</v>
      </c>
      <c r="E21" s="55">
        <v>3</v>
      </c>
      <c r="F21" s="55">
        <v>12</v>
      </c>
    </row>
    <row r="22" spans="1:6" ht="21">
      <c r="A22" s="55">
        <v>18</v>
      </c>
      <c r="B22" s="56" t="s">
        <v>100</v>
      </c>
      <c r="C22" s="55">
        <v>4</v>
      </c>
      <c r="D22" s="55">
        <v>4</v>
      </c>
      <c r="E22" s="55">
        <v>6</v>
      </c>
      <c r="F22" s="55">
        <v>14</v>
      </c>
    </row>
    <row r="23" spans="1:6" ht="21">
      <c r="A23" s="55">
        <v>19</v>
      </c>
      <c r="B23" s="56" t="s">
        <v>101</v>
      </c>
      <c r="C23" s="55">
        <v>4</v>
      </c>
      <c r="D23" s="55">
        <v>3</v>
      </c>
      <c r="E23" s="55">
        <v>8</v>
      </c>
      <c r="F23" s="55">
        <v>15</v>
      </c>
    </row>
    <row r="24" spans="1:6" ht="21">
      <c r="A24" s="55">
        <v>20</v>
      </c>
      <c r="B24" s="56" t="s">
        <v>102</v>
      </c>
      <c r="C24" s="55">
        <v>3</v>
      </c>
      <c r="D24" s="55">
        <v>9</v>
      </c>
      <c r="E24" s="55">
        <v>10</v>
      </c>
      <c r="F24" s="55">
        <v>22</v>
      </c>
    </row>
    <row r="25" spans="1:6" ht="21">
      <c r="A25" s="55">
        <v>21</v>
      </c>
      <c r="B25" s="56" t="s">
        <v>103</v>
      </c>
      <c r="C25" s="55">
        <v>3</v>
      </c>
      <c r="D25" s="55">
        <v>6</v>
      </c>
      <c r="E25" s="55">
        <v>11</v>
      </c>
      <c r="F25" s="55">
        <v>20</v>
      </c>
    </row>
    <row r="26" spans="1:6" ht="21">
      <c r="A26" s="55">
        <v>22</v>
      </c>
      <c r="B26" s="56" t="s">
        <v>104</v>
      </c>
      <c r="C26" s="55">
        <v>3</v>
      </c>
      <c r="D26" s="55">
        <v>4</v>
      </c>
      <c r="E26" s="55">
        <v>7</v>
      </c>
      <c r="F26" s="55">
        <v>14</v>
      </c>
    </row>
    <row r="27" spans="1:6" ht="21">
      <c r="A27" s="55">
        <v>23</v>
      </c>
      <c r="B27" s="56" t="s">
        <v>105</v>
      </c>
      <c r="C27" s="55">
        <v>3</v>
      </c>
      <c r="D27" s="55">
        <v>2</v>
      </c>
      <c r="E27" s="55">
        <v>3</v>
      </c>
      <c r="F27" s="55">
        <v>8</v>
      </c>
    </row>
    <row r="28" spans="1:6" ht="21">
      <c r="A28" s="55">
        <v>24</v>
      </c>
      <c r="B28" s="56" t="s">
        <v>106</v>
      </c>
      <c r="C28" s="55">
        <v>2</v>
      </c>
      <c r="D28" s="55">
        <v>6</v>
      </c>
      <c r="E28" s="55">
        <v>12</v>
      </c>
      <c r="F28" s="55">
        <v>20</v>
      </c>
    </row>
    <row r="29" spans="1:6" ht="21">
      <c r="A29" s="55">
        <v>25</v>
      </c>
      <c r="B29" s="56" t="s">
        <v>107</v>
      </c>
      <c r="C29" s="55">
        <v>2</v>
      </c>
      <c r="D29" s="55">
        <v>6</v>
      </c>
      <c r="E29" s="55">
        <v>7</v>
      </c>
      <c r="F29" s="55">
        <v>15</v>
      </c>
    </row>
    <row r="30" spans="1:6" ht="21">
      <c r="A30" s="55">
        <v>26</v>
      </c>
      <c r="B30" s="56" t="s">
        <v>108</v>
      </c>
      <c r="C30" s="55">
        <v>2</v>
      </c>
      <c r="D30" s="55">
        <v>3</v>
      </c>
      <c r="E30" s="55">
        <v>1</v>
      </c>
      <c r="F30" s="55">
        <v>6</v>
      </c>
    </row>
    <row r="31" spans="1:6" ht="21">
      <c r="A31" s="55">
        <v>27</v>
      </c>
      <c r="B31" s="56" t="s">
        <v>109</v>
      </c>
      <c r="C31" s="55">
        <v>2</v>
      </c>
      <c r="D31" s="55">
        <v>2</v>
      </c>
      <c r="E31" s="55">
        <v>1</v>
      </c>
      <c r="F31" s="55">
        <v>5</v>
      </c>
    </row>
    <row r="32" spans="1:6" ht="21">
      <c r="A32" s="55">
        <v>27</v>
      </c>
      <c r="B32" s="56" t="s">
        <v>110</v>
      </c>
      <c r="C32" s="55">
        <v>2</v>
      </c>
      <c r="D32" s="55">
        <v>2</v>
      </c>
      <c r="E32" s="55">
        <v>1</v>
      </c>
      <c r="F32" s="55">
        <v>5</v>
      </c>
    </row>
    <row r="33" spans="1:6" ht="21">
      <c r="A33" s="55">
        <v>29</v>
      </c>
      <c r="B33" s="56" t="s">
        <v>111</v>
      </c>
      <c r="C33" s="55">
        <v>2</v>
      </c>
      <c r="D33" s="55">
        <v>1</v>
      </c>
      <c r="E33" s="55" t="s">
        <v>32</v>
      </c>
      <c r="F33" s="55">
        <v>3</v>
      </c>
    </row>
    <row r="34" spans="1:6" ht="21">
      <c r="A34" s="55">
        <v>30</v>
      </c>
      <c r="B34" s="56" t="s">
        <v>112</v>
      </c>
      <c r="C34" s="55">
        <v>2</v>
      </c>
      <c r="D34" s="55" t="s">
        <v>32</v>
      </c>
      <c r="E34" s="55">
        <v>1</v>
      </c>
      <c r="F34" s="55">
        <v>3</v>
      </c>
    </row>
    <row r="35" spans="1:6" ht="21">
      <c r="A35" s="55">
        <v>31</v>
      </c>
      <c r="B35" s="56" t="s">
        <v>113</v>
      </c>
      <c r="C35" s="55">
        <v>1</v>
      </c>
      <c r="D35" s="55">
        <v>4</v>
      </c>
      <c r="E35" s="55">
        <v>7</v>
      </c>
      <c r="F35" s="55">
        <v>12</v>
      </c>
    </row>
    <row r="36" spans="1:6" ht="21">
      <c r="A36" s="55">
        <v>32</v>
      </c>
      <c r="B36" s="56" t="s">
        <v>114</v>
      </c>
      <c r="C36" s="55">
        <v>1</v>
      </c>
      <c r="D36" s="55">
        <v>3</v>
      </c>
      <c r="E36" s="55">
        <v>4</v>
      </c>
      <c r="F36" s="55">
        <v>8</v>
      </c>
    </row>
    <row r="37" spans="1:6" ht="21">
      <c r="A37" s="57">
        <v>32</v>
      </c>
      <c r="B37" s="58" t="s">
        <v>115</v>
      </c>
      <c r="C37" s="59">
        <v>1</v>
      </c>
      <c r="D37" s="59">
        <v>3</v>
      </c>
      <c r="E37" s="59">
        <v>4</v>
      </c>
      <c r="F37" s="59">
        <v>8</v>
      </c>
    </row>
    <row r="38" spans="1:6" ht="21">
      <c r="A38" s="55">
        <v>34</v>
      </c>
      <c r="B38" s="56" t="s">
        <v>116</v>
      </c>
      <c r="C38" s="55">
        <v>1</v>
      </c>
      <c r="D38" s="55">
        <v>3</v>
      </c>
      <c r="E38" s="55">
        <v>3</v>
      </c>
      <c r="F38" s="55">
        <v>7</v>
      </c>
    </row>
    <row r="39" spans="1:6" ht="21">
      <c r="A39" s="55">
        <v>35</v>
      </c>
      <c r="B39" s="56" t="s">
        <v>117</v>
      </c>
      <c r="C39" s="55">
        <v>1</v>
      </c>
      <c r="D39" s="55">
        <v>3</v>
      </c>
      <c r="E39" s="55" t="s">
        <v>32</v>
      </c>
      <c r="F39" s="55">
        <v>4</v>
      </c>
    </row>
    <row r="40" spans="1:6" ht="21">
      <c r="A40" s="55">
        <v>36</v>
      </c>
      <c r="B40" s="56" t="s">
        <v>118</v>
      </c>
      <c r="C40" s="55">
        <v>1</v>
      </c>
      <c r="D40" s="55">
        <v>2</v>
      </c>
      <c r="E40" s="55">
        <v>13</v>
      </c>
      <c r="F40" s="55">
        <v>16</v>
      </c>
    </row>
    <row r="41" spans="1:6" ht="21">
      <c r="A41" s="55">
        <v>37</v>
      </c>
      <c r="B41" s="56" t="s">
        <v>119</v>
      </c>
      <c r="C41" s="55">
        <v>1</v>
      </c>
      <c r="D41" s="55">
        <v>2</v>
      </c>
      <c r="E41" s="55">
        <v>11</v>
      </c>
      <c r="F41" s="55">
        <v>14</v>
      </c>
    </row>
    <row r="42" spans="1:6" ht="21">
      <c r="A42" s="55">
        <v>38</v>
      </c>
      <c r="B42" s="56" t="s">
        <v>120</v>
      </c>
      <c r="C42" s="55">
        <v>1</v>
      </c>
      <c r="D42" s="55">
        <v>2</v>
      </c>
      <c r="E42" s="55">
        <v>7</v>
      </c>
      <c r="F42" s="55">
        <v>10</v>
      </c>
    </row>
    <row r="43" spans="1:6" ht="21">
      <c r="A43" s="55">
        <v>39</v>
      </c>
      <c r="B43" s="56" t="s">
        <v>121</v>
      </c>
      <c r="C43" s="55">
        <v>1</v>
      </c>
      <c r="D43" s="55">
        <v>1</v>
      </c>
      <c r="E43" s="55">
        <v>7</v>
      </c>
      <c r="F43" s="55">
        <v>9</v>
      </c>
    </row>
    <row r="44" spans="1:6" ht="21">
      <c r="A44" s="55">
        <v>40</v>
      </c>
      <c r="B44" s="56" t="s">
        <v>122</v>
      </c>
      <c r="C44" s="55">
        <v>1</v>
      </c>
      <c r="D44" s="55">
        <v>1</v>
      </c>
      <c r="E44" s="55">
        <v>3</v>
      </c>
      <c r="F44" s="55">
        <v>5</v>
      </c>
    </row>
    <row r="45" spans="1:6" ht="21">
      <c r="A45" s="55">
        <v>41</v>
      </c>
      <c r="B45" s="56" t="s">
        <v>123</v>
      </c>
      <c r="C45" s="55">
        <v>1</v>
      </c>
      <c r="D45" s="55">
        <v>1</v>
      </c>
      <c r="E45" s="55" t="s">
        <v>32</v>
      </c>
      <c r="F45" s="55">
        <v>2</v>
      </c>
    </row>
    <row r="46" spans="1:6" ht="21">
      <c r="A46" s="55">
        <v>41</v>
      </c>
      <c r="B46" s="56" t="s">
        <v>124</v>
      </c>
      <c r="C46" s="55">
        <v>1</v>
      </c>
      <c r="D46" s="55">
        <v>1</v>
      </c>
      <c r="E46" s="55" t="s">
        <v>32</v>
      </c>
      <c r="F46" s="55">
        <v>2</v>
      </c>
    </row>
    <row r="47" spans="1:6" ht="21">
      <c r="A47" s="55">
        <v>43</v>
      </c>
      <c r="B47" s="56" t="s">
        <v>125</v>
      </c>
      <c r="C47" s="55">
        <v>1</v>
      </c>
      <c r="D47" s="55" t="s">
        <v>32</v>
      </c>
      <c r="E47" s="55">
        <v>5</v>
      </c>
      <c r="F47" s="55">
        <v>6</v>
      </c>
    </row>
    <row r="48" spans="1:6" ht="21">
      <c r="A48" s="55">
        <v>44</v>
      </c>
      <c r="B48" s="56" t="s">
        <v>126</v>
      </c>
      <c r="C48" s="55">
        <v>1</v>
      </c>
      <c r="D48" s="55" t="s">
        <v>32</v>
      </c>
      <c r="E48" s="55">
        <v>3</v>
      </c>
      <c r="F48" s="55">
        <v>4</v>
      </c>
    </row>
    <row r="49" spans="1:6" ht="21">
      <c r="A49" s="55">
        <v>45</v>
      </c>
      <c r="B49" s="56" t="s">
        <v>127</v>
      </c>
      <c r="C49" s="55">
        <v>1</v>
      </c>
      <c r="D49" s="55" t="s">
        <v>32</v>
      </c>
      <c r="E49" s="55">
        <v>2</v>
      </c>
      <c r="F49" s="55">
        <v>3</v>
      </c>
    </row>
    <row r="50" spans="1:6" ht="21">
      <c r="A50" s="55">
        <v>46</v>
      </c>
      <c r="B50" s="56" t="s">
        <v>128</v>
      </c>
      <c r="C50" s="55">
        <v>1</v>
      </c>
      <c r="D50" s="55" t="s">
        <v>32</v>
      </c>
      <c r="E50" s="55" t="s">
        <v>32</v>
      </c>
      <c r="F50" s="55">
        <v>1</v>
      </c>
    </row>
    <row r="51" spans="1:6" ht="21">
      <c r="A51" s="55">
        <v>46</v>
      </c>
      <c r="B51" s="56" t="s">
        <v>129</v>
      </c>
      <c r="C51" s="55">
        <v>1</v>
      </c>
      <c r="D51" s="55" t="s">
        <v>32</v>
      </c>
      <c r="E51" s="55" t="s">
        <v>32</v>
      </c>
      <c r="F51" s="55">
        <v>1</v>
      </c>
    </row>
    <row r="52" spans="1:6" ht="21">
      <c r="A52" s="55">
        <v>48</v>
      </c>
      <c r="B52" s="56" t="s">
        <v>130</v>
      </c>
      <c r="C52" s="55" t="s">
        <v>32</v>
      </c>
      <c r="D52" s="55">
        <v>2</v>
      </c>
      <c r="E52" s="55">
        <v>6</v>
      </c>
      <c r="F52" s="55">
        <v>8</v>
      </c>
    </row>
    <row r="53" spans="1:6" ht="21">
      <c r="A53" s="55">
        <v>49</v>
      </c>
      <c r="B53" s="56" t="s">
        <v>131</v>
      </c>
      <c r="C53" s="55" t="s">
        <v>32</v>
      </c>
      <c r="D53" s="55">
        <v>2</v>
      </c>
      <c r="E53" s="55">
        <v>1</v>
      </c>
      <c r="F53" s="55">
        <v>3</v>
      </c>
    </row>
    <row r="54" spans="1:6" ht="21">
      <c r="A54" s="55">
        <v>49</v>
      </c>
      <c r="B54" s="56" t="s">
        <v>132</v>
      </c>
      <c r="C54" s="55" t="s">
        <v>32</v>
      </c>
      <c r="D54" s="55">
        <v>2</v>
      </c>
      <c r="E54" s="55">
        <v>1</v>
      </c>
      <c r="F54" s="55">
        <v>3</v>
      </c>
    </row>
    <row r="55" spans="1:6" ht="21">
      <c r="A55" s="55">
        <v>51</v>
      </c>
      <c r="B55" s="56" t="s">
        <v>133</v>
      </c>
      <c r="C55" s="55" t="s">
        <v>32</v>
      </c>
      <c r="D55" s="55">
        <v>2</v>
      </c>
      <c r="E55" s="55" t="s">
        <v>32</v>
      </c>
      <c r="F55" s="55">
        <v>2</v>
      </c>
    </row>
    <row r="56" spans="1:6" ht="21">
      <c r="A56" s="55">
        <v>51</v>
      </c>
      <c r="B56" s="56" t="s">
        <v>134</v>
      </c>
      <c r="C56" s="55" t="s">
        <v>32</v>
      </c>
      <c r="D56" s="55">
        <v>2</v>
      </c>
      <c r="E56" s="55" t="s">
        <v>32</v>
      </c>
      <c r="F56" s="55">
        <v>2</v>
      </c>
    </row>
    <row r="57" spans="1:6" ht="21">
      <c r="A57" s="55">
        <v>51</v>
      </c>
      <c r="B57" s="56" t="s">
        <v>135</v>
      </c>
      <c r="C57" s="55" t="s">
        <v>32</v>
      </c>
      <c r="D57" s="55">
        <v>2</v>
      </c>
      <c r="E57" s="55" t="s">
        <v>32</v>
      </c>
      <c r="F57" s="55">
        <v>2</v>
      </c>
    </row>
    <row r="58" spans="1:6" ht="21">
      <c r="A58" s="55">
        <v>54</v>
      </c>
      <c r="B58" s="56" t="s">
        <v>136</v>
      </c>
      <c r="C58" s="55" t="s">
        <v>32</v>
      </c>
      <c r="D58" s="55">
        <v>1</v>
      </c>
      <c r="E58" s="55">
        <v>5</v>
      </c>
      <c r="F58" s="55">
        <v>6</v>
      </c>
    </row>
    <row r="59" spans="1:6" ht="21">
      <c r="A59" s="55">
        <v>54</v>
      </c>
      <c r="B59" s="56" t="s">
        <v>137</v>
      </c>
      <c r="C59" s="55" t="s">
        <v>32</v>
      </c>
      <c r="D59" s="55">
        <v>1</v>
      </c>
      <c r="E59" s="55">
        <v>5</v>
      </c>
      <c r="F59" s="55">
        <v>6</v>
      </c>
    </row>
    <row r="60" spans="1:6" ht="21">
      <c r="A60" s="55">
        <v>56</v>
      </c>
      <c r="B60" s="56" t="s">
        <v>138</v>
      </c>
      <c r="C60" s="55" t="s">
        <v>32</v>
      </c>
      <c r="D60" s="55">
        <v>1</v>
      </c>
      <c r="E60" s="55">
        <v>4</v>
      </c>
      <c r="F60" s="55">
        <v>5</v>
      </c>
    </row>
    <row r="61" spans="1:6" ht="21">
      <c r="A61" s="55">
        <v>57</v>
      </c>
      <c r="B61" s="56" t="s">
        <v>139</v>
      </c>
      <c r="C61" s="55" t="s">
        <v>32</v>
      </c>
      <c r="D61" s="55">
        <v>1</v>
      </c>
      <c r="E61" s="55">
        <v>2</v>
      </c>
      <c r="F61" s="55">
        <v>3</v>
      </c>
    </row>
    <row r="62" spans="1:6" ht="21">
      <c r="A62" s="55">
        <v>58</v>
      </c>
      <c r="B62" s="56" t="s">
        <v>140</v>
      </c>
      <c r="C62" s="55" t="s">
        <v>32</v>
      </c>
      <c r="D62" s="55">
        <v>1</v>
      </c>
      <c r="E62" s="55">
        <v>1</v>
      </c>
      <c r="F62" s="55">
        <v>2</v>
      </c>
    </row>
    <row r="63" spans="1:6" ht="21">
      <c r="A63" s="55">
        <v>58</v>
      </c>
      <c r="B63" s="56" t="s">
        <v>141</v>
      </c>
      <c r="C63" s="55" t="s">
        <v>32</v>
      </c>
      <c r="D63" s="55">
        <v>1</v>
      </c>
      <c r="E63" s="55">
        <v>1</v>
      </c>
      <c r="F63" s="55">
        <v>2</v>
      </c>
    </row>
    <row r="64" spans="1:6" ht="21">
      <c r="A64" s="55">
        <v>60</v>
      </c>
      <c r="B64" s="56" t="s">
        <v>142</v>
      </c>
      <c r="C64" s="55" t="s">
        <v>32</v>
      </c>
      <c r="D64" s="55">
        <v>1</v>
      </c>
      <c r="E64" s="55" t="s">
        <v>32</v>
      </c>
      <c r="F64" s="55">
        <v>1</v>
      </c>
    </row>
    <row r="65" spans="1:6" ht="21">
      <c r="A65" s="55">
        <v>61</v>
      </c>
      <c r="B65" s="56" t="s">
        <v>143</v>
      </c>
      <c r="C65" s="55" t="s">
        <v>32</v>
      </c>
      <c r="D65" s="55" t="s">
        <v>32</v>
      </c>
      <c r="E65" s="55">
        <v>4</v>
      </c>
      <c r="F65" s="55">
        <v>4</v>
      </c>
    </row>
    <row r="66" spans="1:6" ht="21">
      <c r="A66" s="55">
        <v>62</v>
      </c>
      <c r="B66" s="56" t="s">
        <v>144</v>
      </c>
      <c r="C66" s="55" t="s">
        <v>32</v>
      </c>
      <c r="D66" s="55" t="s">
        <v>32</v>
      </c>
      <c r="E66" s="55">
        <v>3</v>
      </c>
      <c r="F66" s="55">
        <v>3</v>
      </c>
    </row>
    <row r="67" spans="1:6" ht="21">
      <c r="A67" s="55">
        <v>62</v>
      </c>
      <c r="B67" s="56" t="s">
        <v>145</v>
      </c>
      <c r="C67" s="55" t="s">
        <v>32</v>
      </c>
      <c r="D67" s="55" t="s">
        <v>32</v>
      </c>
      <c r="E67" s="55">
        <v>3</v>
      </c>
      <c r="F67" s="55">
        <v>3</v>
      </c>
    </row>
    <row r="68" spans="1:6" ht="21">
      <c r="A68" s="55">
        <v>64</v>
      </c>
      <c r="B68" s="56" t="s">
        <v>146</v>
      </c>
      <c r="C68" s="55" t="s">
        <v>32</v>
      </c>
      <c r="D68" s="55" t="s">
        <v>32</v>
      </c>
      <c r="E68" s="55">
        <v>2</v>
      </c>
      <c r="F68" s="55">
        <v>2</v>
      </c>
    </row>
    <row r="69" spans="1:6" ht="21">
      <c r="A69" s="55">
        <v>64</v>
      </c>
      <c r="B69" s="56" t="s">
        <v>147</v>
      </c>
      <c r="C69" s="55" t="s">
        <v>32</v>
      </c>
      <c r="D69" s="55" t="s">
        <v>32</v>
      </c>
      <c r="E69" s="55">
        <v>2</v>
      </c>
      <c r="F69" s="55">
        <v>2</v>
      </c>
    </row>
    <row r="70" spans="1:6" ht="21">
      <c r="A70" s="55">
        <v>64</v>
      </c>
      <c r="B70" s="56" t="s">
        <v>148</v>
      </c>
      <c r="C70" s="55" t="s">
        <v>32</v>
      </c>
      <c r="D70" s="55" t="s">
        <v>32</v>
      </c>
      <c r="E70" s="55">
        <v>2</v>
      </c>
      <c r="F70" s="55">
        <v>2</v>
      </c>
    </row>
    <row r="71" spans="1:6" ht="21">
      <c r="A71" s="55">
        <v>64</v>
      </c>
      <c r="B71" s="56" t="s">
        <v>149</v>
      </c>
      <c r="C71" s="55" t="s">
        <v>32</v>
      </c>
      <c r="D71" s="55" t="s">
        <v>32</v>
      </c>
      <c r="E71" s="55">
        <v>2</v>
      </c>
      <c r="F71" s="55">
        <v>2</v>
      </c>
    </row>
    <row r="72" spans="1:6" ht="21">
      <c r="A72" s="55">
        <v>64</v>
      </c>
      <c r="B72" s="56" t="s">
        <v>150</v>
      </c>
      <c r="C72" s="55" t="s">
        <v>32</v>
      </c>
      <c r="D72" s="55" t="s">
        <v>32</v>
      </c>
      <c r="E72" s="55">
        <v>2</v>
      </c>
      <c r="F72" s="55">
        <v>2</v>
      </c>
    </row>
    <row r="73" spans="1:6" ht="21">
      <c r="A73" s="55">
        <v>69</v>
      </c>
      <c r="B73" s="56" t="s">
        <v>151</v>
      </c>
      <c r="C73" s="55" t="s">
        <v>32</v>
      </c>
      <c r="D73" s="55" t="s">
        <v>32</v>
      </c>
      <c r="E73" s="55">
        <v>1</v>
      </c>
      <c r="F73" s="55">
        <v>1</v>
      </c>
    </row>
    <row r="74" spans="1:6" ht="21">
      <c r="A74" s="55">
        <v>69</v>
      </c>
      <c r="B74" s="56" t="s">
        <v>152</v>
      </c>
      <c r="C74" s="55" t="s">
        <v>32</v>
      </c>
      <c r="D74" s="55" t="s">
        <v>32</v>
      </c>
      <c r="E74" s="55">
        <v>1</v>
      </c>
      <c r="F74" s="55">
        <v>1</v>
      </c>
    </row>
    <row r="75" spans="1:6" ht="21">
      <c r="A75" s="55">
        <v>69</v>
      </c>
      <c r="B75" s="56" t="s">
        <v>153</v>
      </c>
      <c r="C75" s="55" t="s">
        <v>32</v>
      </c>
      <c r="D75" s="55" t="s">
        <v>32</v>
      </c>
      <c r="E75" s="55">
        <v>1</v>
      </c>
      <c r="F75" s="55">
        <v>1</v>
      </c>
    </row>
    <row r="76" spans="1:6" ht="21">
      <c r="A76" s="55">
        <v>69</v>
      </c>
      <c r="B76" s="56" t="s">
        <v>154</v>
      </c>
      <c r="C76" s="55" t="s">
        <v>32</v>
      </c>
      <c r="D76" s="55" t="s">
        <v>32</v>
      </c>
      <c r="E76" s="55">
        <v>1</v>
      </c>
      <c r="F76" s="55">
        <v>1</v>
      </c>
    </row>
    <row r="77" spans="1:6" ht="21">
      <c r="A77" s="55">
        <v>69</v>
      </c>
      <c r="B77" s="56" t="s">
        <v>155</v>
      </c>
      <c r="C77" s="55" t="s">
        <v>32</v>
      </c>
      <c r="D77" s="55" t="s">
        <v>32</v>
      </c>
      <c r="E77" s="55">
        <v>1</v>
      </c>
      <c r="F77" s="55">
        <v>1</v>
      </c>
    </row>
    <row r="78" spans="1:6" ht="21">
      <c r="A78" s="55">
        <v>69</v>
      </c>
      <c r="B78" s="56" t="s">
        <v>156</v>
      </c>
      <c r="C78" s="55" t="s">
        <v>32</v>
      </c>
      <c r="D78" s="55" t="s">
        <v>32</v>
      </c>
      <c r="E78" s="55">
        <v>1</v>
      </c>
      <c r="F78" s="55">
        <v>1</v>
      </c>
    </row>
    <row r="79" spans="1:6" ht="21">
      <c r="A79" s="55">
        <v>75</v>
      </c>
      <c r="B79" s="56" t="s">
        <v>157</v>
      </c>
      <c r="C79" s="55" t="s">
        <v>32</v>
      </c>
      <c r="D79" s="55" t="s">
        <v>32</v>
      </c>
      <c r="E79" s="55" t="s">
        <v>32</v>
      </c>
      <c r="F79" s="55" t="s">
        <v>32</v>
      </c>
    </row>
    <row r="80" spans="1:6" ht="21">
      <c r="A80" s="55">
        <v>75</v>
      </c>
      <c r="B80" s="56" t="s">
        <v>158</v>
      </c>
      <c r="C80" s="55" t="s">
        <v>32</v>
      </c>
      <c r="D80" s="55" t="s">
        <v>32</v>
      </c>
      <c r="E80" s="55" t="s">
        <v>32</v>
      </c>
      <c r="F80" s="55" t="s">
        <v>32</v>
      </c>
    </row>
    <row r="81" spans="1:6" ht="21">
      <c r="A81" s="55">
        <v>75</v>
      </c>
      <c r="B81" s="56" t="s">
        <v>159</v>
      </c>
      <c r="C81" s="55" t="s">
        <v>32</v>
      </c>
      <c r="D81" s="55" t="s">
        <v>32</v>
      </c>
      <c r="E81" s="55" t="s">
        <v>32</v>
      </c>
      <c r="F81" s="55" t="s">
        <v>32</v>
      </c>
    </row>
    <row r="82" spans="1:6" ht="21">
      <c r="A82" s="55">
        <v>75</v>
      </c>
      <c r="B82" s="56" t="s">
        <v>160</v>
      </c>
      <c r="C82" s="55" t="s">
        <v>32</v>
      </c>
      <c r="D82" s="55" t="s">
        <v>32</v>
      </c>
      <c r="E82" s="55" t="s">
        <v>32</v>
      </c>
      <c r="F82" s="55" t="s">
        <v>32</v>
      </c>
    </row>
    <row r="83" spans="1:6" ht="21">
      <c r="A83" s="55">
        <v>75</v>
      </c>
      <c r="B83" s="56" t="s">
        <v>161</v>
      </c>
      <c r="C83" s="55" t="s">
        <v>32</v>
      </c>
      <c r="D83" s="55" t="s">
        <v>32</v>
      </c>
      <c r="E83" s="55" t="s">
        <v>32</v>
      </c>
      <c r="F83" s="55" t="s">
        <v>32</v>
      </c>
    </row>
    <row r="84" spans="1:6" ht="21">
      <c r="A84" s="55">
        <v>75</v>
      </c>
      <c r="B84" s="56" t="s">
        <v>162</v>
      </c>
      <c r="C84" s="55" t="s">
        <v>32</v>
      </c>
      <c r="D84" s="55" t="s">
        <v>32</v>
      </c>
      <c r="E84" s="55" t="s">
        <v>32</v>
      </c>
      <c r="F84" s="55" t="s">
        <v>32</v>
      </c>
    </row>
    <row r="85" spans="1:6" ht="21">
      <c r="A85" s="55">
        <v>75</v>
      </c>
      <c r="B85" s="56" t="s">
        <v>163</v>
      </c>
      <c r="C85" s="55" t="s">
        <v>32</v>
      </c>
      <c r="D85" s="55" t="s">
        <v>32</v>
      </c>
      <c r="E85" s="55" t="s">
        <v>32</v>
      </c>
      <c r="F85" s="55" t="s">
        <v>32</v>
      </c>
    </row>
    <row r="86" spans="1:6" ht="21">
      <c r="A86" s="55">
        <v>75</v>
      </c>
      <c r="B86" s="56" t="s">
        <v>164</v>
      </c>
      <c r="C86" s="55" t="s">
        <v>32</v>
      </c>
      <c r="D86" s="55" t="s">
        <v>32</v>
      </c>
      <c r="E86" s="55" t="s">
        <v>32</v>
      </c>
      <c r="F86" s="55" t="s">
        <v>32</v>
      </c>
    </row>
    <row r="87" spans="1:6" ht="21">
      <c r="A87" s="55">
        <v>75</v>
      </c>
      <c r="B87" s="56" t="s">
        <v>165</v>
      </c>
      <c r="C87" s="55" t="s">
        <v>32</v>
      </c>
      <c r="D87" s="55" t="s">
        <v>32</v>
      </c>
      <c r="E87" s="55" t="s">
        <v>32</v>
      </c>
      <c r="F87" s="55" t="s">
        <v>32</v>
      </c>
    </row>
    <row r="88" spans="1:6" ht="21">
      <c r="A88" s="55">
        <v>75</v>
      </c>
      <c r="B88" s="56" t="s">
        <v>166</v>
      </c>
      <c r="C88" s="55" t="s">
        <v>32</v>
      </c>
      <c r="D88" s="55" t="s">
        <v>32</v>
      </c>
      <c r="E88" s="55" t="s">
        <v>32</v>
      </c>
      <c r="F88" s="55" t="s">
        <v>32</v>
      </c>
    </row>
    <row r="89" spans="1:6" ht="21">
      <c r="A89" s="55">
        <v>75</v>
      </c>
      <c r="B89" s="56" t="s">
        <v>167</v>
      </c>
      <c r="C89" s="55" t="s">
        <v>32</v>
      </c>
      <c r="D89" s="55" t="s">
        <v>32</v>
      </c>
      <c r="E89" s="55" t="s">
        <v>32</v>
      </c>
      <c r="F89" s="55" t="s">
        <v>32</v>
      </c>
    </row>
    <row r="90" spans="1:6" ht="21">
      <c r="A90" s="55">
        <v>75</v>
      </c>
      <c r="B90" s="56" t="s">
        <v>168</v>
      </c>
      <c r="C90" s="55" t="s">
        <v>32</v>
      </c>
      <c r="D90" s="55" t="s">
        <v>32</v>
      </c>
      <c r="E90" s="55" t="s">
        <v>32</v>
      </c>
      <c r="F90" s="55" t="s">
        <v>32</v>
      </c>
    </row>
    <row r="91" spans="1:6" ht="21">
      <c r="A91" s="55">
        <v>75</v>
      </c>
      <c r="B91" s="56" t="s">
        <v>169</v>
      </c>
      <c r="C91" s="55" t="s">
        <v>32</v>
      </c>
      <c r="D91" s="55" t="s">
        <v>32</v>
      </c>
      <c r="E91" s="55" t="s">
        <v>32</v>
      </c>
      <c r="F91" s="55" t="s">
        <v>32</v>
      </c>
    </row>
    <row r="92" spans="1:6" ht="21">
      <c r="A92" s="55">
        <v>75</v>
      </c>
      <c r="B92" s="56" t="s">
        <v>170</v>
      </c>
      <c r="C92" s="55" t="s">
        <v>32</v>
      </c>
      <c r="D92" s="55" t="s">
        <v>32</v>
      </c>
      <c r="E92" s="55" t="s">
        <v>32</v>
      </c>
      <c r="F92" s="55" t="s">
        <v>32</v>
      </c>
    </row>
    <row r="93" spans="1:6" ht="21">
      <c r="A93" s="55">
        <v>75</v>
      </c>
      <c r="B93" s="56" t="s">
        <v>171</v>
      </c>
      <c r="C93" s="55" t="s">
        <v>32</v>
      </c>
      <c r="D93" s="55" t="s">
        <v>32</v>
      </c>
      <c r="E93" s="55" t="s">
        <v>32</v>
      </c>
      <c r="F93" s="55" t="s">
        <v>32</v>
      </c>
    </row>
    <row r="94" spans="1:6" ht="21">
      <c r="A94" s="55">
        <v>75</v>
      </c>
      <c r="B94" s="56" t="s">
        <v>172</v>
      </c>
      <c r="C94" s="55" t="s">
        <v>32</v>
      </c>
      <c r="D94" s="55" t="s">
        <v>32</v>
      </c>
      <c r="E94" s="55" t="s">
        <v>32</v>
      </c>
      <c r="F94" s="55" t="s">
        <v>32</v>
      </c>
    </row>
    <row r="95" spans="1:6" ht="21">
      <c r="A95" s="55">
        <v>75</v>
      </c>
      <c r="B95" s="56" t="s">
        <v>173</v>
      </c>
      <c r="C95" s="55" t="s">
        <v>32</v>
      </c>
      <c r="D95" s="55" t="s">
        <v>32</v>
      </c>
      <c r="E95" s="55" t="s">
        <v>32</v>
      </c>
      <c r="F95" s="55" t="s">
        <v>32</v>
      </c>
    </row>
    <row r="96" spans="1:6" ht="21">
      <c r="A96" s="55">
        <v>75</v>
      </c>
      <c r="B96" s="56" t="s">
        <v>174</v>
      </c>
      <c r="C96" s="55" t="s">
        <v>32</v>
      </c>
      <c r="D96" s="55" t="s">
        <v>32</v>
      </c>
      <c r="E96" s="55" t="s">
        <v>32</v>
      </c>
      <c r="F96" s="55" t="s">
        <v>32</v>
      </c>
    </row>
    <row r="97" spans="1:6" ht="21">
      <c r="A97" s="55">
        <v>75</v>
      </c>
      <c r="B97" s="56" t="s">
        <v>175</v>
      </c>
      <c r="C97" s="55" t="s">
        <v>32</v>
      </c>
      <c r="D97" s="55" t="s">
        <v>32</v>
      </c>
      <c r="E97" s="55" t="s">
        <v>32</v>
      </c>
      <c r="F97" s="55" t="s">
        <v>32</v>
      </c>
    </row>
    <row r="98" spans="1:6" ht="21">
      <c r="A98" s="55">
        <v>75</v>
      </c>
      <c r="B98" s="56" t="s">
        <v>176</v>
      </c>
      <c r="C98" s="55" t="s">
        <v>32</v>
      </c>
      <c r="D98" s="55" t="s">
        <v>32</v>
      </c>
      <c r="E98" s="55" t="s">
        <v>32</v>
      </c>
      <c r="F98" s="55" t="s">
        <v>32</v>
      </c>
    </row>
    <row r="99" spans="1:6" ht="21">
      <c r="A99" s="55">
        <v>75</v>
      </c>
      <c r="B99" s="56" t="s">
        <v>177</v>
      </c>
      <c r="C99" s="55" t="s">
        <v>32</v>
      </c>
      <c r="D99" s="55" t="s">
        <v>32</v>
      </c>
      <c r="E99" s="55" t="s">
        <v>32</v>
      </c>
      <c r="F99" s="55" t="s">
        <v>32</v>
      </c>
    </row>
    <row r="100" spans="1:6" ht="21">
      <c r="A100" s="55">
        <v>75</v>
      </c>
      <c r="B100" s="56" t="s">
        <v>178</v>
      </c>
      <c r="C100" s="55" t="s">
        <v>32</v>
      </c>
      <c r="D100" s="55" t="s">
        <v>32</v>
      </c>
      <c r="E100" s="55" t="s">
        <v>32</v>
      </c>
      <c r="F100" s="55" t="s">
        <v>32</v>
      </c>
    </row>
    <row r="101" spans="1:6" ht="21">
      <c r="A101" s="55">
        <v>75</v>
      </c>
      <c r="B101" s="56" t="s">
        <v>179</v>
      </c>
      <c r="C101" s="55" t="s">
        <v>32</v>
      </c>
      <c r="D101" s="55" t="s">
        <v>32</v>
      </c>
      <c r="E101" s="55" t="s">
        <v>32</v>
      </c>
      <c r="F101" s="55" t="s">
        <v>32</v>
      </c>
    </row>
    <row r="102" spans="1:6" ht="21">
      <c r="A102" s="55">
        <v>75</v>
      </c>
      <c r="B102" s="56" t="s">
        <v>180</v>
      </c>
      <c r="C102" s="55" t="s">
        <v>32</v>
      </c>
      <c r="D102" s="55" t="s">
        <v>32</v>
      </c>
      <c r="E102" s="55" t="s">
        <v>32</v>
      </c>
      <c r="F102" s="55" t="s">
        <v>32</v>
      </c>
    </row>
    <row r="103" spans="1:6" ht="21">
      <c r="A103" s="55">
        <v>75</v>
      </c>
      <c r="B103" s="56" t="s">
        <v>181</v>
      </c>
      <c r="C103" s="55" t="s">
        <v>32</v>
      </c>
      <c r="D103" s="55" t="s">
        <v>32</v>
      </c>
      <c r="E103" s="55" t="s">
        <v>32</v>
      </c>
      <c r="F103" s="55" t="s">
        <v>32</v>
      </c>
    </row>
    <row r="104" spans="1:6" ht="21">
      <c r="A104" s="55">
        <v>75</v>
      </c>
      <c r="B104" s="56" t="s">
        <v>182</v>
      </c>
      <c r="C104" s="55" t="s">
        <v>32</v>
      </c>
      <c r="D104" s="55" t="s">
        <v>32</v>
      </c>
      <c r="E104" s="55" t="s">
        <v>32</v>
      </c>
      <c r="F104" s="55" t="s">
        <v>32</v>
      </c>
    </row>
    <row r="105" spans="1:6" ht="21">
      <c r="A105" s="55">
        <v>75</v>
      </c>
      <c r="B105" s="56" t="s">
        <v>183</v>
      </c>
      <c r="C105" s="55" t="s">
        <v>32</v>
      </c>
      <c r="D105" s="55" t="s">
        <v>32</v>
      </c>
      <c r="E105" s="55" t="s">
        <v>32</v>
      </c>
      <c r="F105" s="55" t="s">
        <v>32</v>
      </c>
    </row>
    <row r="106" spans="1:6" ht="21">
      <c r="A106" s="55">
        <v>75</v>
      </c>
      <c r="B106" s="56" t="s">
        <v>184</v>
      </c>
      <c r="C106" s="55" t="s">
        <v>32</v>
      </c>
      <c r="D106" s="55" t="s">
        <v>32</v>
      </c>
      <c r="E106" s="55" t="s">
        <v>32</v>
      </c>
      <c r="F106" s="55" t="s">
        <v>32</v>
      </c>
    </row>
    <row r="107" spans="1:6" ht="21">
      <c r="A107" s="55">
        <v>75</v>
      </c>
      <c r="B107" s="56" t="s">
        <v>185</v>
      </c>
      <c r="C107" s="55" t="s">
        <v>32</v>
      </c>
      <c r="D107" s="55" t="s">
        <v>32</v>
      </c>
      <c r="E107" s="55" t="s">
        <v>32</v>
      </c>
      <c r="F107" s="55" t="s">
        <v>32</v>
      </c>
    </row>
    <row r="108" spans="1:6" ht="21">
      <c r="A108" s="55">
        <v>75</v>
      </c>
      <c r="B108" s="56" t="s">
        <v>186</v>
      </c>
      <c r="C108" s="55" t="s">
        <v>32</v>
      </c>
      <c r="D108" s="55" t="s">
        <v>32</v>
      </c>
      <c r="E108" s="55" t="s">
        <v>32</v>
      </c>
      <c r="F108" s="55" t="s">
        <v>32</v>
      </c>
    </row>
    <row r="109" spans="1:6" ht="21">
      <c r="A109" s="55">
        <v>75</v>
      </c>
      <c r="B109" s="56" t="s">
        <v>187</v>
      </c>
      <c r="C109" s="55" t="s">
        <v>32</v>
      </c>
      <c r="D109" s="55" t="s">
        <v>32</v>
      </c>
      <c r="E109" s="55" t="s">
        <v>32</v>
      </c>
      <c r="F109" s="55" t="s">
        <v>32</v>
      </c>
    </row>
    <row r="110" spans="1:6" ht="21">
      <c r="A110" s="55">
        <v>75</v>
      </c>
      <c r="B110" s="56" t="s">
        <v>188</v>
      </c>
      <c r="C110" s="55" t="s">
        <v>32</v>
      </c>
      <c r="D110" s="55" t="s">
        <v>32</v>
      </c>
      <c r="E110" s="55" t="s">
        <v>32</v>
      </c>
      <c r="F110" s="55" t="s">
        <v>32</v>
      </c>
    </row>
    <row r="111" spans="1:6" ht="21">
      <c r="A111" s="55">
        <v>75</v>
      </c>
      <c r="B111" s="56" t="s">
        <v>189</v>
      </c>
      <c r="C111" s="55" t="s">
        <v>32</v>
      </c>
      <c r="D111" s="55" t="s">
        <v>32</v>
      </c>
      <c r="E111" s="55" t="s">
        <v>32</v>
      </c>
      <c r="F111" s="55" t="s">
        <v>32</v>
      </c>
    </row>
    <row r="112" spans="1:6" ht="21">
      <c r="A112" s="55">
        <v>75</v>
      </c>
      <c r="B112" s="56" t="s">
        <v>190</v>
      </c>
      <c r="C112" s="55" t="s">
        <v>32</v>
      </c>
      <c r="D112" s="55" t="s">
        <v>32</v>
      </c>
      <c r="E112" s="55" t="s">
        <v>32</v>
      </c>
      <c r="F112" s="55" t="s">
        <v>32</v>
      </c>
    </row>
    <row r="113" spans="1:7" ht="21">
      <c r="A113" s="55">
        <v>75</v>
      </c>
      <c r="B113" s="56" t="s">
        <v>191</v>
      </c>
      <c r="C113" s="55" t="s">
        <v>32</v>
      </c>
      <c r="D113" s="55" t="s">
        <v>32</v>
      </c>
      <c r="E113" s="55" t="s">
        <v>32</v>
      </c>
      <c r="F113" s="55" t="s">
        <v>32</v>
      </c>
    </row>
    <row r="114" spans="1:7" ht="21">
      <c r="A114" s="55">
        <v>75</v>
      </c>
      <c r="B114" s="56" t="s">
        <v>192</v>
      </c>
      <c r="C114" s="55" t="s">
        <v>32</v>
      </c>
      <c r="D114" s="55" t="s">
        <v>32</v>
      </c>
      <c r="E114" s="55" t="s">
        <v>32</v>
      </c>
      <c r="F114" s="55" t="s">
        <v>32</v>
      </c>
    </row>
    <row r="115" spans="1:7" ht="21">
      <c r="A115" s="60"/>
      <c r="B115" s="54" t="s">
        <v>4</v>
      </c>
      <c r="C115" s="54">
        <v>319</v>
      </c>
      <c r="D115" s="54">
        <v>319</v>
      </c>
      <c r="E115" s="54">
        <v>472</v>
      </c>
      <c r="F115" s="54">
        <v>1110</v>
      </c>
      <c r="G115" s="2" t="s">
        <v>5</v>
      </c>
    </row>
  </sheetData>
  <mergeCells count="3">
    <mergeCell ref="A1:F1"/>
    <mergeCell ref="A2:F2"/>
    <mergeCell ref="A3:F3"/>
  </mergeCells>
  <hyperlinks>
    <hyperlink ref="G4" location="main!A1" display="main" xr:uid="{00000000-0004-0000-0300-000000000000}"/>
    <hyperlink ref="B37" location="รายชื่อ43!A1" display="  สถาบันเทคโนโลยีพระจอมเกล้าเจ้าคุณทหารลาดกระบัง" xr:uid="{00000000-0004-0000-0300-000001000000}"/>
    <hyperlink ref="G115" location="main!A1" display="main" xr:uid="{00000000-0004-0000-0300-000002000000}"/>
  </hyperlink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0"/>
  <sheetViews>
    <sheetView workbookViewId="0">
      <selection activeCell="A4" sqref="A1:F1048576"/>
    </sheetView>
  </sheetViews>
  <sheetFormatPr defaultColWidth="14.3984375" defaultRowHeight="14.4"/>
  <cols>
    <col min="1" max="1" width="5.3984375" style="11" customWidth="1"/>
    <col min="2" max="2" width="43.69921875" style="11" customWidth="1"/>
    <col min="3" max="6" width="7.69921875" style="11" customWidth="1"/>
    <col min="7" max="7" width="7.69921875" customWidth="1"/>
    <col min="8" max="11" width="8.69921875" customWidth="1"/>
  </cols>
  <sheetData>
    <row r="1" spans="1:7" ht="21">
      <c r="A1" s="93" t="s">
        <v>193</v>
      </c>
      <c r="B1" s="92"/>
      <c r="C1" s="92"/>
      <c r="D1" s="92"/>
      <c r="E1" s="92"/>
      <c r="F1" s="92"/>
    </row>
    <row r="2" spans="1:7" ht="21">
      <c r="A2" s="94" t="s">
        <v>194</v>
      </c>
      <c r="B2" s="95"/>
      <c r="C2" s="95"/>
      <c r="D2" s="95"/>
      <c r="E2" s="95"/>
      <c r="F2" s="95"/>
    </row>
    <row r="3" spans="1:7" ht="21">
      <c r="A3" s="94" t="s">
        <v>195</v>
      </c>
      <c r="B3" s="95"/>
      <c r="C3" s="95"/>
      <c r="D3" s="95"/>
      <c r="E3" s="95"/>
      <c r="F3" s="95"/>
    </row>
    <row r="4" spans="1:7" ht="21">
      <c r="A4" s="61" t="s">
        <v>0</v>
      </c>
      <c r="B4" s="62" t="s">
        <v>82</v>
      </c>
      <c r="C4" s="62" t="s">
        <v>1</v>
      </c>
      <c r="D4" s="62" t="s">
        <v>2</v>
      </c>
      <c r="E4" s="62" t="s">
        <v>3</v>
      </c>
      <c r="F4" s="62" t="s">
        <v>4</v>
      </c>
      <c r="G4" s="2" t="s">
        <v>5</v>
      </c>
    </row>
    <row r="5" spans="1:7" ht="21">
      <c r="A5" s="63">
        <v>1</v>
      </c>
      <c r="B5" s="51" t="s">
        <v>86</v>
      </c>
      <c r="C5" s="63">
        <v>83</v>
      </c>
      <c r="D5" s="63">
        <v>28</v>
      </c>
      <c r="E5" s="63">
        <v>31</v>
      </c>
      <c r="F5" s="63">
        <v>142</v>
      </c>
    </row>
    <row r="6" spans="1:7" ht="21">
      <c r="A6" s="63">
        <v>2</v>
      </c>
      <c r="B6" s="51" t="s">
        <v>84</v>
      </c>
      <c r="C6" s="63">
        <v>74</v>
      </c>
      <c r="D6" s="63">
        <v>56</v>
      </c>
      <c r="E6" s="63">
        <v>54</v>
      </c>
      <c r="F6" s="63">
        <v>184</v>
      </c>
    </row>
    <row r="7" spans="1:7" ht="21">
      <c r="A7" s="63">
        <v>3</v>
      </c>
      <c r="B7" s="51" t="s">
        <v>83</v>
      </c>
      <c r="C7" s="63">
        <v>46</v>
      </c>
      <c r="D7" s="63">
        <v>55</v>
      </c>
      <c r="E7" s="63">
        <v>59</v>
      </c>
      <c r="F7" s="63">
        <v>160</v>
      </c>
    </row>
    <row r="8" spans="1:7" ht="21">
      <c r="A8" s="63">
        <v>4</v>
      </c>
      <c r="B8" s="51" t="s">
        <v>87</v>
      </c>
      <c r="C8" s="63">
        <v>41</v>
      </c>
      <c r="D8" s="63">
        <v>29</v>
      </c>
      <c r="E8" s="63">
        <v>26</v>
      </c>
      <c r="F8" s="63">
        <v>96</v>
      </c>
    </row>
    <row r="9" spans="1:7" ht="21">
      <c r="A9" s="63">
        <v>5</v>
      </c>
      <c r="B9" s="51" t="s">
        <v>85</v>
      </c>
      <c r="C9" s="63">
        <v>27</v>
      </c>
      <c r="D9" s="63">
        <v>17</v>
      </c>
      <c r="E9" s="63">
        <v>53</v>
      </c>
      <c r="F9" s="63">
        <v>97</v>
      </c>
    </row>
    <row r="10" spans="1:7" ht="21">
      <c r="A10" s="63">
        <v>6</v>
      </c>
      <c r="B10" s="51" t="s">
        <v>89</v>
      </c>
      <c r="C10" s="63">
        <v>19</v>
      </c>
      <c r="D10" s="63">
        <v>22</v>
      </c>
      <c r="E10" s="63">
        <v>27</v>
      </c>
      <c r="F10" s="63">
        <v>68</v>
      </c>
    </row>
    <row r="11" spans="1:7" ht="21">
      <c r="A11" s="63">
        <v>7</v>
      </c>
      <c r="B11" s="51" t="s">
        <v>88</v>
      </c>
      <c r="C11" s="63">
        <v>18</v>
      </c>
      <c r="D11" s="63">
        <v>26</v>
      </c>
      <c r="E11" s="63">
        <v>52</v>
      </c>
      <c r="F11" s="63">
        <v>96</v>
      </c>
    </row>
    <row r="12" spans="1:7" ht="21">
      <c r="A12" s="63">
        <v>8</v>
      </c>
      <c r="B12" s="51" t="s">
        <v>90</v>
      </c>
      <c r="C12" s="63">
        <v>9</v>
      </c>
      <c r="D12" s="63">
        <v>19</v>
      </c>
      <c r="E12" s="63">
        <v>21</v>
      </c>
      <c r="F12" s="63">
        <v>49</v>
      </c>
    </row>
    <row r="13" spans="1:7" ht="21">
      <c r="A13" s="63">
        <v>9</v>
      </c>
      <c r="B13" s="51" t="s">
        <v>113</v>
      </c>
      <c r="C13" s="63">
        <v>9</v>
      </c>
      <c r="D13" s="63">
        <v>7</v>
      </c>
      <c r="E13" s="63">
        <v>14</v>
      </c>
      <c r="F13" s="63">
        <v>30</v>
      </c>
    </row>
    <row r="14" spans="1:7" ht="21">
      <c r="A14" s="63">
        <v>10</v>
      </c>
      <c r="B14" s="51" t="s">
        <v>97</v>
      </c>
      <c r="C14" s="63">
        <v>7</v>
      </c>
      <c r="D14" s="63">
        <v>7</v>
      </c>
      <c r="E14" s="63">
        <v>14</v>
      </c>
      <c r="F14" s="63">
        <v>28</v>
      </c>
    </row>
    <row r="15" spans="1:7" ht="21">
      <c r="A15" s="63">
        <v>11</v>
      </c>
      <c r="B15" s="51" t="s">
        <v>101</v>
      </c>
      <c r="C15" s="63">
        <v>7</v>
      </c>
      <c r="D15" s="63">
        <v>5</v>
      </c>
      <c r="E15" s="63">
        <v>9</v>
      </c>
      <c r="F15" s="63">
        <v>21</v>
      </c>
    </row>
    <row r="16" spans="1:7" ht="21">
      <c r="A16" s="63">
        <v>12</v>
      </c>
      <c r="B16" s="51" t="s">
        <v>111</v>
      </c>
      <c r="C16" s="63">
        <v>7</v>
      </c>
      <c r="D16" s="63">
        <v>1</v>
      </c>
      <c r="E16" s="63">
        <v>5</v>
      </c>
      <c r="F16" s="63">
        <v>13</v>
      </c>
    </row>
    <row r="17" spans="1:6" ht="21">
      <c r="A17" s="63">
        <v>13</v>
      </c>
      <c r="B17" s="51" t="s">
        <v>103</v>
      </c>
      <c r="C17" s="63">
        <v>6</v>
      </c>
      <c r="D17" s="63">
        <v>5</v>
      </c>
      <c r="E17" s="63">
        <v>11</v>
      </c>
      <c r="F17" s="63">
        <v>22</v>
      </c>
    </row>
    <row r="18" spans="1:6" ht="21">
      <c r="A18" s="63">
        <v>14</v>
      </c>
      <c r="B18" s="51" t="s">
        <v>100</v>
      </c>
      <c r="C18" s="63">
        <v>6</v>
      </c>
      <c r="D18" s="63">
        <v>4</v>
      </c>
      <c r="E18" s="63">
        <v>4</v>
      </c>
      <c r="F18" s="63">
        <v>14</v>
      </c>
    </row>
    <row r="19" spans="1:6" ht="21">
      <c r="A19" s="63">
        <v>15</v>
      </c>
      <c r="B19" s="51" t="s">
        <v>94</v>
      </c>
      <c r="C19" s="63">
        <v>5</v>
      </c>
      <c r="D19" s="63">
        <v>15</v>
      </c>
      <c r="E19" s="63">
        <v>18</v>
      </c>
      <c r="F19" s="63">
        <v>38</v>
      </c>
    </row>
    <row r="20" spans="1:6" ht="21">
      <c r="A20" s="63">
        <v>16</v>
      </c>
      <c r="B20" s="51" t="s">
        <v>102</v>
      </c>
      <c r="C20" s="63">
        <v>5</v>
      </c>
      <c r="D20" s="63">
        <v>9</v>
      </c>
      <c r="E20" s="63">
        <v>23</v>
      </c>
      <c r="F20" s="63">
        <v>37</v>
      </c>
    </row>
    <row r="21" spans="1:6" ht="21">
      <c r="A21" s="63">
        <v>17</v>
      </c>
      <c r="B21" s="51" t="s">
        <v>107</v>
      </c>
      <c r="C21" s="63">
        <v>5</v>
      </c>
      <c r="D21" s="63">
        <v>9</v>
      </c>
      <c r="E21" s="63">
        <v>5</v>
      </c>
      <c r="F21" s="63">
        <v>19</v>
      </c>
    </row>
    <row r="22" spans="1:6" ht="21">
      <c r="A22" s="63">
        <v>18</v>
      </c>
      <c r="B22" s="51" t="s">
        <v>91</v>
      </c>
      <c r="C22" s="63">
        <v>5</v>
      </c>
      <c r="D22" s="63">
        <v>7</v>
      </c>
      <c r="E22" s="63">
        <v>18</v>
      </c>
      <c r="F22" s="63">
        <v>30</v>
      </c>
    </row>
    <row r="23" spans="1:6" ht="21">
      <c r="A23" s="63">
        <v>19</v>
      </c>
      <c r="B23" s="51" t="s">
        <v>98</v>
      </c>
      <c r="C23" s="63">
        <v>5</v>
      </c>
      <c r="D23" s="63">
        <v>7</v>
      </c>
      <c r="E23" s="63">
        <v>13</v>
      </c>
      <c r="F23" s="63">
        <v>25</v>
      </c>
    </row>
    <row r="24" spans="1:6" ht="21">
      <c r="A24" s="63">
        <v>20</v>
      </c>
      <c r="B24" s="51" t="s">
        <v>106</v>
      </c>
      <c r="C24" s="63">
        <v>4</v>
      </c>
      <c r="D24" s="63">
        <v>6</v>
      </c>
      <c r="E24" s="63">
        <v>19</v>
      </c>
      <c r="F24" s="63">
        <v>29</v>
      </c>
    </row>
    <row r="25" spans="1:6" ht="21">
      <c r="A25" s="63">
        <v>21</v>
      </c>
      <c r="B25" s="51" t="s">
        <v>99</v>
      </c>
      <c r="C25" s="63">
        <v>4</v>
      </c>
      <c r="D25" s="63">
        <v>4</v>
      </c>
      <c r="E25" s="63">
        <v>5</v>
      </c>
      <c r="F25" s="63">
        <v>13</v>
      </c>
    </row>
    <row r="26" spans="1:6" ht="21">
      <c r="A26" s="63">
        <v>22</v>
      </c>
      <c r="B26" s="51" t="s">
        <v>163</v>
      </c>
      <c r="C26" s="63">
        <v>4</v>
      </c>
      <c r="D26" s="63">
        <v>2</v>
      </c>
      <c r="E26" s="63">
        <v>2</v>
      </c>
      <c r="F26" s="63">
        <v>8</v>
      </c>
    </row>
    <row r="27" spans="1:6" ht="21">
      <c r="A27" s="63">
        <v>23</v>
      </c>
      <c r="B27" s="51" t="s">
        <v>105</v>
      </c>
      <c r="C27" s="63">
        <v>3</v>
      </c>
      <c r="D27" s="63">
        <v>3</v>
      </c>
      <c r="E27" s="63">
        <v>5</v>
      </c>
      <c r="F27" s="63">
        <v>11</v>
      </c>
    </row>
    <row r="28" spans="1:6" ht="21">
      <c r="A28" s="63">
        <v>24</v>
      </c>
      <c r="B28" s="51" t="s">
        <v>104</v>
      </c>
      <c r="C28" s="63">
        <v>2</v>
      </c>
      <c r="D28" s="63">
        <v>11</v>
      </c>
      <c r="E28" s="63">
        <v>15</v>
      </c>
      <c r="F28" s="63">
        <v>28</v>
      </c>
    </row>
    <row r="29" spans="1:6" ht="21">
      <c r="A29" s="63">
        <v>25</v>
      </c>
      <c r="B29" s="51" t="s">
        <v>118</v>
      </c>
      <c r="C29" s="63">
        <v>2</v>
      </c>
      <c r="D29" s="63">
        <v>4</v>
      </c>
      <c r="E29" s="63">
        <v>6</v>
      </c>
      <c r="F29" s="63">
        <v>12</v>
      </c>
    </row>
    <row r="30" spans="1:6" ht="21">
      <c r="A30" s="63">
        <v>26</v>
      </c>
      <c r="B30" s="51" t="s">
        <v>116</v>
      </c>
      <c r="C30" s="63">
        <v>2</v>
      </c>
      <c r="D30" s="63">
        <v>2</v>
      </c>
      <c r="E30" s="63">
        <v>3</v>
      </c>
      <c r="F30" s="63">
        <v>7</v>
      </c>
    </row>
    <row r="31" spans="1:6" ht="21">
      <c r="A31" s="63">
        <v>27</v>
      </c>
      <c r="B31" s="51" t="s">
        <v>154</v>
      </c>
      <c r="C31" s="63">
        <v>2</v>
      </c>
      <c r="D31" s="63">
        <v>1</v>
      </c>
      <c r="E31" s="63">
        <v>2</v>
      </c>
      <c r="F31" s="63">
        <v>5</v>
      </c>
    </row>
    <row r="32" spans="1:6" ht="21">
      <c r="A32" s="63">
        <v>28</v>
      </c>
      <c r="B32" s="51" t="s">
        <v>182</v>
      </c>
      <c r="C32" s="63">
        <v>2</v>
      </c>
      <c r="D32" s="63" t="s">
        <v>32</v>
      </c>
      <c r="E32" s="63">
        <v>1</v>
      </c>
      <c r="F32" s="63">
        <v>3</v>
      </c>
    </row>
    <row r="33" spans="1:6" ht="21">
      <c r="A33" s="63">
        <v>29</v>
      </c>
      <c r="B33" s="51" t="s">
        <v>93</v>
      </c>
      <c r="C33" s="63">
        <v>1</v>
      </c>
      <c r="D33" s="63">
        <v>6</v>
      </c>
      <c r="E33" s="63">
        <v>7</v>
      </c>
      <c r="F33" s="63">
        <v>14</v>
      </c>
    </row>
    <row r="34" spans="1:6" ht="21">
      <c r="A34" s="63">
        <v>30</v>
      </c>
      <c r="B34" s="51" t="s">
        <v>119</v>
      </c>
      <c r="C34" s="63">
        <v>1</v>
      </c>
      <c r="D34" s="63">
        <v>6</v>
      </c>
      <c r="E34" s="63">
        <v>6</v>
      </c>
      <c r="F34" s="63">
        <v>13</v>
      </c>
    </row>
    <row r="35" spans="1:6" ht="21">
      <c r="A35" s="64">
        <v>31</v>
      </c>
      <c r="B35" s="52" t="s">
        <v>115</v>
      </c>
      <c r="C35" s="64">
        <v>1</v>
      </c>
      <c r="D35" s="64">
        <v>5</v>
      </c>
      <c r="E35" s="64">
        <v>4</v>
      </c>
      <c r="F35" s="64">
        <v>10</v>
      </c>
    </row>
    <row r="36" spans="1:6" ht="21">
      <c r="A36" s="63">
        <v>32</v>
      </c>
      <c r="B36" s="51" t="s">
        <v>92</v>
      </c>
      <c r="C36" s="63">
        <v>1</v>
      </c>
      <c r="D36" s="63">
        <v>3</v>
      </c>
      <c r="E36" s="63">
        <v>10</v>
      </c>
      <c r="F36" s="63">
        <v>14</v>
      </c>
    </row>
    <row r="37" spans="1:6" ht="21">
      <c r="A37" s="63">
        <v>33</v>
      </c>
      <c r="B37" s="51" t="s">
        <v>146</v>
      </c>
      <c r="C37" s="63">
        <v>1</v>
      </c>
      <c r="D37" s="63">
        <v>3</v>
      </c>
      <c r="E37" s="63">
        <v>5</v>
      </c>
      <c r="F37" s="63">
        <v>9</v>
      </c>
    </row>
    <row r="38" spans="1:6" ht="21">
      <c r="A38" s="63">
        <v>34</v>
      </c>
      <c r="B38" s="51" t="s">
        <v>134</v>
      </c>
      <c r="C38" s="63">
        <v>1</v>
      </c>
      <c r="D38" s="63">
        <v>2</v>
      </c>
      <c r="E38" s="63" t="s">
        <v>32</v>
      </c>
      <c r="F38" s="63">
        <v>3</v>
      </c>
    </row>
    <row r="39" spans="1:6" ht="21">
      <c r="A39" s="63">
        <v>35</v>
      </c>
      <c r="B39" s="51" t="s">
        <v>131</v>
      </c>
      <c r="C39" s="63">
        <v>1</v>
      </c>
      <c r="D39" s="63">
        <v>1</v>
      </c>
      <c r="E39" s="63">
        <v>5</v>
      </c>
      <c r="F39" s="63">
        <v>7</v>
      </c>
    </row>
    <row r="40" spans="1:6" ht="21">
      <c r="A40" s="63">
        <v>36</v>
      </c>
      <c r="B40" s="51" t="s">
        <v>148</v>
      </c>
      <c r="C40" s="63">
        <v>1</v>
      </c>
      <c r="D40" s="63">
        <v>1</v>
      </c>
      <c r="E40" s="63">
        <v>4</v>
      </c>
      <c r="F40" s="63">
        <v>6</v>
      </c>
    </row>
    <row r="41" spans="1:6" ht="21">
      <c r="A41" s="63">
        <v>37</v>
      </c>
      <c r="B41" s="51" t="s">
        <v>151</v>
      </c>
      <c r="C41" s="63">
        <v>1</v>
      </c>
      <c r="D41" s="63">
        <v>1</v>
      </c>
      <c r="E41" s="63">
        <v>3</v>
      </c>
      <c r="F41" s="63">
        <v>5</v>
      </c>
    </row>
    <row r="42" spans="1:6" ht="21">
      <c r="A42" s="63">
        <v>38</v>
      </c>
      <c r="B42" s="51" t="s">
        <v>145</v>
      </c>
      <c r="C42" s="63">
        <v>1</v>
      </c>
      <c r="D42" s="63" t="s">
        <v>32</v>
      </c>
      <c r="E42" s="63">
        <v>4</v>
      </c>
      <c r="F42" s="63">
        <v>5</v>
      </c>
    </row>
    <row r="43" spans="1:6" ht="21">
      <c r="A43" s="63">
        <v>39</v>
      </c>
      <c r="B43" s="51" t="s">
        <v>178</v>
      </c>
      <c r="C43" s="63">
        <v>1</v>
      </c>
      <c r="D43" s="63" t="s">
        <v>32</v>
      </c>
      <c r="E43" s="63">
        <v>3</v>
      </c>
      <c r="F43" s="63">
        <v>4</v>
      </c>
    </row>
    <row r="44" spans="1:6" ht="21">
      <c r="A44" s="63">
        <v>39</v>
      </c>
      <c r="B44" s="51" t="s">
        <v>95</v>
      </c>
      <c r="C44" s="63">
        <v>1</v>
      </c>
      <c r="D44" s="63" t="s">
        <v>32</v>
      </c>
      <c r="E44" s="63">
        <v>3</v>
      </c>
      <c r="F44" s="63">
        <v>4</v>
      </c>
    </row>
    <row r="45" spans="1:6" ht="21">
      <c r="A45" s="63">
        <v>41</v>
      </c>
      <c r="B45" s="51" t="s">
        <v>130</v>
      </c>
      <c r="C45" s="63">
        <v>1</v>
      </c>
      <c r="D45" s="63" t="s">
        <v>32</v>
      </c>
      <c r="E45" s="63">
        <v>2</v>
      </c>
      <c r="F45" s="63">
        <v>3</v>
      </c>
    </row>
    <row r="46" spans="1:6" ht="21">
      <c r="A46" s="63">
        <v>41</v>
      </c>
      <c r="B46" s="51" t="s">
        <v>142</v>
      </c>
      <c r="C46" s="63">
        <v>1</v>
      </c>
      <c r="D46" s="63" t="s">
        <v>32</v>
      </c>
      <c r="E46" s="63">
        <v>2</v>
      </c>
      <c r="F46" s="63">
        <v>3</v>
      </c>
    </row>
    <row r="47" spans="1:6" ht="21">
      <c r="A47" s="63">
        <v>41</v>
      </c>
      <c r="B47" s="51" t="s">
        <v>127</v>
      </c>
      <c r="C47" s="63">
        <v>1</v>
      </c>
      <c r="D47" s="63" t="s">
        <v>32</v>
      </c>
      <c r="E47" s="63">
        <v>2</v>
      </c>
      <c r="F47" s="63">
        <v>3</v>
      </c>
    </row>
    <row r="48" spans="1:6" ht="21">
      <c r="A48" s="63">
        <v>44</v>
      </c>
      <c r="B48" s="51" t="s">
        <v>170</v>
      </c>
      <c r="C48" s="63">
        <v>1</v>
      </c>
      <c r="D48" s="63" t="s">
        <v>32</v>
      </c>
      <c r="E48" s="63">
        <v>1</v>
      </c>
      <c r="F48" s="63">
        <v>2</v>
      </c>
    </row>
    <row r="49" spans="1:6" ht="21">
      <c r="A49" s="63">
        <v>45</v>
      </c>
      <c r="B49" s="51" t="s">
        <v>176</v>
      </c>
      <c r="C49" s="63">
        <v>1</v>
      </c>
      <c r="D49" s="63" t="s">
        <v>32</v>
      </c>
      <c r="E49" s="63" t="s">
        <v>32</v>
      </c>
      <c r="F49" s="63">
        <v>1</v>
      </c>
    </row>
    <row r="50" spans="1:6" ht="21">
      <c r="A50" s="63">
        <v>45</v>
      </c>
      <c r="B50" s="51" t="s">
        <v>141</v>
      </c>
      <c r="C50" s="63">
        <v>1</v>
      </c>
      <c r="D50" s="63" t="s">
        <v>32</v>
      </c>
      <c r="E50" s="63" t="s">
        <v>32</v>
      </c>
      <c r="F50" s="63">
        <v>1</v>
      </c>
    </row>
    <row r="51" spans="1:6" ht="21">
      <c r="A51" s="63">
        <v>45</v>
      </c>
      <c r="B51" s="51" t="s">
        <v>153</v>
      </c>
      <c r="C51" s="63">
        <v>1</v>
      </c>
      <c r="D51" s="63" t="s">
        <v>32</v>
      </c>
      <c r="E51" s="63" t="s">
        <v>32</v>
      </c>
      <c r="F51" s="63">
        <v>1</v>
      </c>
    </row>
    <row r="52" spans="1:6" ht="21">
      <c r="A52" s="63">
        <v>45</v>
      </c>
      <c r="B52" s="51" t="s">
        <v>196</v>
      </c>
      <c r="C52" s="63">
        <v>1</v>
      </c>
      <c r="D52" s="63" t="s">
        <v>32</v>
      </c>
      <c r="E52" s="63" t="s">
        <v>32</v>
      </c>
      <c r="F52" s="63">
        <v>1</v>
      </c>
    </row>
    <row r="53" spans="1:6" ht="21">
      <c r="A53" s="63">
        <v>45</v>
      </c>
      <c r="B53" s="51" t="s">
        <v>197</v>
      </c>
      <c r="C53" s="63">
        <v>1</v>
      </c>
      <c r="D53" s="63" t="s">
        <v>32</v>
      </c>
      <c r="E53" s="63" t="s">
        <v>32</v>
      </c>
      <c r="F53" s="63">
        <v>1</v>
      </c>
    </row>
    <row r="54" spans="1:6" ht="21">
      <c r="A54" s="63">
        <v>50</v>
      </c>
      <c r="B54" s="51" t="s">
        <v>126</v>
      </c>
      <c r="C54" s="63" t="s">
        <v>32</v>
      </c>
      <c r="D54" s="63">
        <v>4</v>
      </c>
      <c r="E54" s="63">
        <v>1</v>
      </c>
      <c r="F54" s="63">
        <v>5</v>
      </c>
    </row>
    <row r="55" spans="1:6" ht="21">
      <c r="A55" s="63">
        <v>51</v>
      </c>
      <c r="B55" s="51" t="s">
        <v>135</v>
      </c>
      <c r="C55" s="63" t="s">
        <v>32</v>
      </c>
      <c r="D55" s="63">
        <v>4</v>
      </c>
      <c r="E55" s="63" t="s">
        <v>32</v>
      </c>
      <c r="F55" s="63">
        <v>4</v>
      </c>
    </row>
    <row r="56" spans="1:6" ht="21">
      <c r="A56" s="63">
        <v>52</v>
      </c>
      <c r="B56" s="51" t="s">
        <v>147</v>
      </c>
      <c r="C56" s="63" t="s">
        <v>32</v>
      </c>
      <c r="D56" s="63">
        <v>3</v>
      </c>
      <c r="E56" s="63">
        <v>4</v>
      </c>
      <c r="F56" s="63">
        <v>7</v>
      </c>
    </row>
    <row r="57" spans="1:6" ht="21">
      <c r="A57" s="63">
        <v>52</v>
      </c>
      <c r="B57" s="51" t="s">
        <v>120</v>
      </c>
      <c r="C57" s="63" t="s">
        <v>32</v>
      </c>
      <c r="D57" s="63">
        <v>3</v>
      </c>
      <c r="E57" s="63">
        <v>4</v>
      </c>
      <c r="F57" s="63">
        <v>7</v>
      </c>
    </row>
    <row r="58" spans="1:6" ht="21">
      <c r="A58" s="63">
        <v>54</v>
      </c>
      <c r="B58" s="51" t="s">
        <v>137</v>
      </c>
      <c r="C58" s="63" t="s">
        <v>32</v>
      </c>
      <c r="D58" s="63">
        <v>2</v>
      </c>
      <c r="E58" s="63">
        <v>5</v>
      </c>
      <c r="F58" s="63">
        <v>7</v>
      </c>
    </row>
    <row r="59" spans="1:6" ht="21">
      <c r="A59" s="63">
        <v>55</v>
      </c>
      <c r="B59" s="51" t="s">
        <v>133</v>
      </c>
      <c r="C59" s="63" t="s">
        <v>32</v>
      </c>
      <c r="D59" s="63">
        <v>2</v>
      </c>
      <c r="E59" s="63">
        <v>4</v>
      </c>
      <c r="F59" s="63">
        <v>6</v>
      </c>
    </row>
    <row r="60" spans="1:6" ht="21">
      <c r="A60" s="63">
        <v>55</v>
      </c>
      <c r="B60" s="51" t="s">
        <v>198</v>
      </c>
      <c r="C60" s="63" t="s">
        <v>32</v>
      </c>
      <c r="D60" s="63">
        <v>2</v>
      </c>
      <c r="E60" s="63">
        <v>4</v>
      </c>
      <c r="F60" s="63">
        <v>6</v>
      </c>
    </row>
    <row r="61" spans="1:6" ht="21">
      <c r="A61" s="63">
        <v>57</v>
      </c>
      <c r="B61" s="51" t="s">
        <v>108</v>
      </c>
      <c r="C61" s="63" t="s">
        <v>32</v>
      </c>
      <c r="D61" s="63">
        <v>2</v>
      </c>
      <c r="E61" s="63">
        <v>3</v>
      </c>
      <c r="F61" s="63">
        <v>5</v>
      </c>
    </row>
    <row r="62" spans="1:6" ht="21">
      <c r="A62" s="63">
        <v>57</v>
      </c>
      <c r="B62" s="51" t="s">
        <v>138</v>
      </c>
      <c r="C62" s="63" t="s">
        <v>32</v>
      </c>
      <c r="D62" s="63">
        <v>2</v>
      </c>
      <c r="E62" s="63">
        <v>3</v>
      </c>
      <c r="F62" s="63">
        <v>5</v>
      </c>
    </row>
    <row r="63" spans="1:6" ht="21">
      <c r="A63" s="63">
        <v>59</v>
      </c>
      <c r="B63" s="51" t="s">
        <v>96</v>
      </c>
      <c r="C63" s="63" t="s">
        <v>32</v>
      </c>
      <c r="D63" s="63">
        <v>2</v>
      </c>
      <c r="E63" s="63">
        <v>2</v>
      </c>
      <c r="F63" s="63">
        <v>4</v>
      </c>
    </row>
    <row r="64" spans="1:6" ht="21">
      <c r="A64" s="63">
        <v>60</v>
      </c>
      <c r="B64" s="51" t="s">
        <v>180</v>
      </c>
      <c r="C64" s="63" t="s">
        <v>32</v>
      </c>
      <c r="D64" s="63">
        <v>2</v>
      </c>
      <c r="E64" s="63">
        <v>1</v>
      </c>
      <c r="F64" s="63">
        <v>3</v>
      </c>
    </row>
    <row r="65" spans="1:6" ht="21">
      <c r="A65" s="63">
        <v>61</v>
      </c>
      <c r="B65" s="51" t="s">
        <v>112</v>
      </c>
      <c r="C65" s="63" t="s">
        <v>32</v>
      </c>
      <c r="D65" s="63">
        <v>1</v>
      </c>
      <c r="E65" s="63">
        <v>6</v>
      </c>
      <c r="F65" s="63">
        <v>7</v>
      </c>
    </row>
    <row r="66" spans="1:6" ht="21">
      <c r="A66" s="63">
        <v>62</v>
      </c>
      <c r="B66" s="51" t="s">
        <v>121</v>
      </c>
      <c r="C66" s="63" t="s">
        <v>32</v>
      </c>
      <c r="D66" s="63">
        <v>1</v>
      </c>
      <c r="E66" s="63">
        <v>5</v>
      </c>
      <c r="F66" s="63">
        <v>6</v>
      </c>
    </row>
    <row r="67" spans="1:6" ht="21">
      <c r="A67" s="63">
        <v>62</v>
      </c>
      <c r="B67" s="51" t="s">
        <v>181</v>
      </c>
      <c r="C67" s="63" t="s">
        <v>32</v>
      </c>
      <c r="D67" s="63">
        <v>1</v>
      </c>
      <c r="E67" s="63">
        <v>5</v>
      </c>
      <c r="F67" s="63">
        <v>6</v>
      </c>
    </row>
    <row r="68" spans="1:6" ht="21">
      <c r="A68" s="63">
        <v>64</v>
      </c>
      <c r="B68" s="51" t="s">
        <v>174</v>
      </c>
      <c r="C68" s="63" t="s">
        <v>32</v>
      </c>
      <c r="D68" s="63">
        <v>1</v>
      </c>
      <c r="E68" s="63">
        <v>3</v>
      </c>
      <c r="F68" s="63">
        <v>4</v>
      </c>
    </row>
    <row r="69" spans="1:6" ht="21">
      <c r="A69" s="63">
        <v>64</v>
      </c>
      <c r="B69" s="51" t="s">
        <v>117</v>
      </c>
      <c r="C69" s="63" t="s">
        <v>32</v>
      </c>
      <c r="D69" s="63">
        <v>1</v>
      </c>
      <c r="E69" s="63">
        <v>3</v>
      </c>
      <c r="F69" s="63">
        <v>4</v>
      </c>
    </row>
    <row r="70" spans="1:6" ht="21">
      <c r="A70" s="63">
        <v>64</v>
      </c>
      <c r="B70" s="51" t="s">
        <v>139</v>
      </c>
      <c r="C70" s="63" t="s">
        <v>32</v>
      </c>
      <c r="D70" s="63">
        <v>1</v>
      </c>
      <c r="E70" s="63">
        <v>3</v>
      </c>
      <c r="F70" s="63">
        <v>4</v>
      </c>
    </row>
    <row r="71" spans="1:6" ht="21">
      <c r="A71" s="63">
        <v>64</v>
      </c>
      <c r="B71" s="51" t="s">
        <v>132</v>
      </c>
      <c r="C71" s="63" t="s">
        <v>32</v>
      </c>
      <c r="D71" s="63">
        <v>1</v>
      </c>
      <c r="E71" s="63">
        <v>3</v>
      </c>
      <c r="F71" s="63">
        <v>4</v>
      </c>
    </row>
    <row r="72" spans="1:6" ht="21">
      <c r="A72" s="63">
        <v>68</v>
      </c>
      <c r="B72" s="51" t="s">
        <v>149</v>
      </c>
      <c r="C72" s="63" t="s">
        <v>32</v>
      </c>
      <c r="D72" s="63">
        <v>1</v>
      </c>
      <c r="E72" s="63">
        <v>2</v>
      </c>
      <c r="F72" s="63">
        <v>3</v>
      </c>
    </row>
    <row r="73" spans="1:6" ht="21">
      <c r="A73" s="63">
        <v>69</v>
      </c>
      <c r="B73" s="51" t="s">
        <v>199</v>
      </c>
      <c r="C73" s="63" t="s">
        <v>32</v>
      </c>
      <c r="D73" s="63">
        <v>1</v>
      </c>
      <c r="E73" s="63">
        <v>1</v>
      </c>
      <c r="F73" s="63">
        <v>2</v>
      </c>
    </row>
    <row r="74" spans="1:6" ht="21">
      <c r="A74" s="63">
        <v>69</v>
      </c>
      <c r="B74" s="51" t="s">
        <v>144</v>
      </c>
      <c r="C74" s="63" t="s">
        <v>32</v>
      </c>
      <c r="D74" s="63">
        <v>1</v>
      </c>
      <c r="E74" s="63">
        <v>1</v>
      </c>
      <c r="F74" s="63">
        <v>2</v>
      </c>
    </row>
    <row r="75" spans="1:6" ht="21">
      <c r="A75" s="63">
        <v>71</v>
      </c>
      <c r="B75" s="51" t="s">
        <v>123</v>
      </c>
      <c r="C75" s="63" t="s">
        <v>32</v>
      </c>
      <c r="D75" s="63">
        <v>1</v>
      </c>
      <c r="E75" s="63" t="s">
        <v>32</v>
      </c>
      <c r="F75" s="63">
        <v>1</v>
      </c>
    </row>
    <row r="76" spans="1:6" ht="21">
      <c r="A76" s="63">
        <v>71</v>
      </c>
      <c r="B76" s="51" t="s">
        <v>183</v>
      </c>
      <c r="C76" s="63" t="s">
        <v>32</v>
      </c>
      <c r="D76" s="63">
        <v>1</v>
      </c>
      <c r="E76" s="63" t="s">
        <v>32</v>
      </c>
      <c r="F76" s="63">
        <v>1</v>
      </c>
    </row>
    <row r="77" spans="1:6" ht="21">
      <c r="A77" s="63">
        <v>71</v>
      </c>
      <c r="B77" s="51" t="s">
        <v>200</v>
      </c>
      <c r="C77" s="63" t="s">
        <v>32</v>
      </c>
      <c r="D77" s="63">
        <v>1</v>
      </c>
      <c r="E77" s="63" t="s">
        <v>32</v>
      </c>
      <c r="F77" s="63">
        <v>1</v>
      </c>
    </row>
    <row r="78" spans="1:6" ht="21">
      <c r="A78" s="63">
        <v>74</v>
      </c>
      <c r="B78" s="51" t="s">
        <v>114</v>
      </c>
      <c r="C78" s="63" t="s">
        <v>32</v>
      </c>
      <c r="D78" s="63" t="s">
        <v>32</v>
      </c>
      <c r="E78" s="63">
        <v>6</v>
      </c>
      <c r="F78" s="63">
        <v>6</v>
      </c>
    </row>
    <row r="79" spans="1:6" ht="21">
      <c r="A79" s="63">
        <v>75</v>
      </c>
      <c r="B79" s="51" t="s">
        <v>124</v>
      </c>
      <c r="C79" s="63" t="s">
        <v>32</v>
      </c>
      <c r="D79" s="63" t="s">
        <v>32</v>
      </c>
      <c r="E79" s="63">
        <v>5</v>
      </c>
      <c r="F79" s="63">
        <v>5</v>
      </c>
    </row>
    <row r="80" spans="1:6" ht="21">
      <c r="A80" s="63">
        <v>76</v>
      </c>
      <c r="B80" s="51" t="s">
        <v>152</v>
      </c>
      <c r="C80" s="63" t="s">
        <v>32</v>
      </c>
      <c r="D80" s="63" t="s">
        <v>32</v>
      </c>
      <c r="E80" s="63">
        <v>3</v>
      </c>
      <c r="F80" s="63">
        <v>3</v>
      </c>
    </row>
    <row r="81" spans="1:6" ht="21">
      <c r="A81" s="63">
        <v>76</v>
      </c>
      <c r="B81" s="51" t="s">
        <v>143</v>
      </c>
      <c r="C81" s="63" t="s">
        <v>32</v>
      </c>
      <c r="D81" s="63" t="s">
        <v>32</v>
      </c>
      <c r="E81" s="63">
        <v>3</v>
      </c>
      <c r="F81" s="63">
        <v>3</v>
      </c>
    </row>
    <row r="82" spans="1:6" ht="21">
      <c r="A82" s="63">
        <v>76</v>
      </c>
      <c r="B82" s="51" t="s">
        <v>150</v>
      </c>
      <c r="C82" s="63" t="s">
        <v>32</v>
      </c>
      <c r="D82" s="63" t="s">
        <v>32</v>
      </c>
      <c r="E82" s="63">
        <v>3</v>
      </c>
      <c r="F82" s="63">
        <v>3</v>
      </c>
    </row>
    <row r="83" spans="1:6" ht="21">
      <c r="A83" s="63">
        <v>79</v>
      </c>
      <c r="B83" s="51" t="s">
        <v>140</v>
      </c>
      <c r="C83" s="63" t="s">
        <v>32</v>
      </c>
      <c r="D83" s="63" t="s">
        <v>32</v>
      </c>
      <c r="E83" s="63">
        <v>2</v>
      </c>
      <c r="F83" s="63">
        <v>2</v>
      </c>
    </row>
    <row r="84" spans="1:6" ht="21">
      <c r="A84" s="63">
        <v>79</v>
      </c>
      <c r="B84" s="51" t="s">
        <v>110</v>
      </c>
      <c r="C84" s="63" t="s">
        <v>32</v>
      </c>
      <c r="D84" s="63" t="s">
        <v>32</v>
      </c>
      <c r="E84" s="63">
        <v>2</v>
      </c>
      <c r="F84" s="63">
        <v>2</v>
      </c>
    </row>
    <row r="85" spans="1:6" ht="21">
      <c r="A85" s="63">
        <v>79</v>
      </c>
      <c r="B85" s="51" t="s">
        <v>177</v>
      </c>
      <c r="C85" s="63" t="s">
        <v>32</v>
      </c>
      <c r="D85" s="63" t="s">
        <v>32</v>
      </c>
      <c r="E85" s="63">
        <v>2</v>
      </c>
      <c r="F85" s="63">
        <v>2</v>
      </c>
    </row>
    <row r="86" spans="1:6" ht="21">
      <c r="A86" s="63">
        <v>82</v>
      </c>
      <c r="B86" s="51" t="s">
        <v>162</v>
      </c>
      <c r="C86" s="63" t="s">
        <v>32</v>
      </c>
      <c r="D86" s="63" t="s">
        <v>32</v>
      </c>
      <c r="E86" s="63">
        <v>1</v>
      </c>
      <c r="F86" s="63">
        <v>1</v>
      </c>
    </row>
    <row r="87" spans="1:6" ht="21">
      <c r="A87" s="63">
        <v>82</v>
      </c>
      <c r="B87" s="51" t="s">
        <v>172</v>
      </c>
      <c r="C87" s="63" t="s">
        <v>32</v>
      </c>
      <c r="D87" s="63" t="s">
        <v>32</v>
      </c>
      <c r="E87" s="63">
        <v>1</v>
      </c>
      <c r="F87" s="63">
        <v>1</v>
      </c>
    </row>
    <row r="88" spans="1:6" ht="21">
      <c r="A88" s="63">
        <v>82</v>
      </c>
      <c r="B88" s="51" t="s">
        <v>175</v>
      </c>
      <c r="C88" s="63" t="s">
        <v>32</v>
      </c>
      <c r="D88" s="63" t="s">
        <v>32</v>
      </c>
      <c r="E88" s="63">
        <v>1</v>
      </c>
      <c r="F88" s="63">
        <v>1</v>
      </c>
    </row>
    <row r="89" spans="1:6" ht="21">
      <c r="A89" s="63">
        <v>82</v>
      </c>
      <c r="B89" s="51" t="s">
        <v>179</v>
      </c>
      <c r="C89" s="63" t="s">
        <v>32</v>
      </c>
      <c r="D89" s="63" t="s">
        <v>32</v>
      </c>
      <c r="E89" s="63">
        <v>1</v>
      </c>
      <c r="F89" s="63">
        <v>1</v>
      </c>
    </row>
    <row r="90" spans="1:6" ht="21">
      <c r="A90" s="63">
        <v>82</v>
      </c>
      <c r="B90" s="51" t="s">
        <v>155</v>
      </c>
      <c r="C90" s="63" t="s">
        <v>32</v>
      </c>
      <c r="D90" s="63" t="s">
        <v>32</v>
      </c>
      <c r="E90" s="63">
        <v>1</v>
      </c>
      <c r="F90" s="63">
        <v>1</v>
      </c>
    </row>
    <row r="91" spans="1:6" ht="21">
      <c r="A91" s="63">
        <v>82</v>
      </c>
      <c r="B91" s="51" t="s">
        <v>185</v>
      </c>
      <c r="C91" s="63" t="s">
        <v>32</v>
      </c>
      <c r="D91" s="63" t="s">
        <v>32</v>
      </c>
      <c r="E91" s="63">
        <v>1</v>
      </c>
      <c r="F91" s="63">
        <v>1</v>
      </c>
    </row>
    <row r="92" spans="1:6" ht="21">
      <c r="A92" s="63">
        <v>88</v>
      </c>
      <c r="B92" s="51" t="s">
        <v>201</v>
      </c>
      <c r="C92" s="63" t="s">
        <v>32</v>
      </c>
      <c r="D92" s="63" t="s">
        <v>32</v>
      </c>
      <c r="E92" s="63" t="s">
        <v>32</v>
      </c>
      <c r="F92" s="63" t="s">
        <v>32</v>
      </c>
    </row>
    <row r="93" spans="1:6" ht="21">
      <c r="A93" s="63">
        <v>88</v>
      </c>
      <c r="B93" s="51" t="s">
        <v>158</v>
      </c>
      <c r="C93" s="63" t="s">
        <v>32</v>
      </c>
      <c r="D93" s="63" t="s">
        <v>32</v>
      </c>
      <c r="E93" s="63" t="s">
        <v>32</v>
      </c>
      <c r="F93" s="63" t="s">
        <v>32</v>
      </c>
    </row>
    <row r="94" spans="1:6" ht="21">
      <c r="A94" s="63">
        <v>88</v>
      </c>
      <c r="B94" s="51" t="s">
        <v>160</v>
      </c>
      <c r="C94" s="63" t="s">
        <v>32</v>
      </c>
      <c r="D94" s="63" t="s">
        <v>32</v>
      </c>
      <c r="E94" s="63" t="s">
        <v>32</v>
      </c>
      <c r="F94" s="63" t="s">
        <v>32</v>
      </c>
    </row>
    <row r="95" spans="1:6" ht="21">
      <c r="A95" s="63">
        <v>88</v>
      </c>
      <c r="B95" s="51" t="s">
        <v>161</v>
      </c>
      <c r="C95" s="63" t="s">
        <v>32</v>
      </c>
      <c r="D95" s="63" t="s">
        <v>32</v>
      </c>
      <c r="E95" s="63" t="s">
        <v>32</v>
      </c>
      <c r="F95" s="63" t="s">
        <v>32</v>
      </c>
    </row>
    <row r="96" spans="1:6" ht="21">
      <c r="A96" s="63">
        <v>88</v>
      </c>
      <c r="B96" s="51" t="s">
        <v>164</v>
      </c>
      <c r="C96" s="63" t="s">
        <v>32</v>
      </c>
      <c r="D96" s="63" t="s">
        <v>32</v>
      </c>
      <c r="E96" s="63" t="s">
        <v>32</v>
      </c>
      <c r="F96" s="63" t="s">
        <v>32</v>
      </c>
    </row>
    <row r="97" spans="1:6" ht="21">
      <c r="A97" s="63">
        <v>88</v>
      </c>
      <c r="B97" s="51" t="s">
        <v>165</v>
      </c>
      <c r="C97" s="63" t="s">
        <v>32</v>
      </c>
      <c r="D97" s="63" t="s">
        <v>32</v>
      </c>
      <c r="E97" s="63" t="s">
        <v>32</v>
      </c>
      <c r="F97" s="63" t="s">
        <v>32</v>
      </c>
    </row>
    <row r="98" spans="1:6" ht="21">
      <c r="A98" s="63">
        <v>88</v>
      </c>
      <c r="B98" s="51" t="s">
        <v>166</v>
      </c>
      <c r="C98" s="63" t="s">
        <v>32</v>
      </c>
      <c r="D98" s="63" t="s">
        <v>32</v>
      </c>
      <c r="E98" s="63" t="s">
        <v>32</v>
      </c>
      <c r="F98" s="63" t="s">
        <v>32</v>
      </c>
    </row>
    <row r="99" spans="1:6" ht="21">
      <c r="A99" s="63">
        <v>88</v>
      </c>
      <c r="B99" s="51" t="s">
        <v>167</v>
      </c>
      <c r="C99" s="63" t="s">
        <v>32</v>
      </c>
      <c r="D99" s="63" t="s">
        <v>32</v>
      </c>
      <c r="E99" s="63" t="s">
        <v>32</v>
      </c>
      <c r="F99" s="63" t="s">
        <v>32</v>
      </c>
    </row>
    <row r="100" spans="1:6" ht="21">
      <c r="A100" s="63">
        <v>88</v>
      </c>
      <c r="B100" s="51" t="s">
        <v>168</v>
      </c>
      <c r="C100" s="63" t="s">
        <v>32</v>
      </c>
      <c r="D100" s="63" t="s">
        <v>32</v>
      </c>
      <c r="E100" s="63" t="s">
        <v>32</v>
      </c>
      <c r="F100" s="63" t="s">
        <v>32</v>
      </c>
    </row>
    <row r="101" spans="1:6" ht="21">
      <c r="A101" s="63">
        <v>88</v>
      </c>
      <c r="B101" s="51" t="s">
        <v>169</v>
      </c>
      <c r="C101" s="63" t="s">
        <v>32</v>
      </c>
      <c r="D101" s="63" t="s">
        <v>32</v>
      </c>
      <c r="E101" s="63" t="s">
        <v>32</v>
      </c>
      <c r="F101" s="63" t="s">
        <v>32</v>
      </c>
    </row>
    <row r="102" spans="1:6" ht="21">
      <c r="A102" s="63">
        <v>88</v>
      </c>
      <c r="B102" s="51" t="s">
        <v>171</v>
      </c>
      <c r="C102" s="63" t="s">
        <v>32</v>
      </c>
      <c r="D102" s="63" t="s">
        <v>32</v>
      </c>
      <c r="E102" s="63" t="s">
        <v>32</v>
      </c>
      <c r="F102" s="63" t="s">
        <v>32</v>
      </c>
    </row>
    <row r="103" spans="1:6" ht="21">
      <c r="A103" s="63">
        <v>88</v>
      </c>
      <c r="B103" s="51" t="s">
        <v>173</v>
      </c>
      <c r="C103" s="63" t="s">
        <v>32</v>
      </c>
      <c r="D103" s="63" t="s">
        <v>32</v>
      </c>
      <c r="E103" s="63" t="s">
        <v>32</v>
      </c>
      <c r="F103" s="63" t="s">
        <v>32</v>
      </c>
    </row>
    <row r="104" spans="1:6" ht="21">
      <c r="A104" s="63">
        <v>88</v>
      </c>
      <c r="B104" s="51" t="s">
        <v>128</v>
      </c>
      <c r="C104" s="63" t="s">
        <v>32</v>
      </c>
      <c r="D104" s="63" t="s">
        <v>32</v>
      </c>
      <c r="E104" s="63" t="s">
        <v>32</v>
      </c>
      <c r="F104" s="63" t="s">
        <v>32</v>
      </c>
    </row>
    <row r="105" spans="1:6" ht="21">
      <c r="A105" s="63">
        <v>88</v>
      </c>
      <c r="B105" s="51" t="s">
        <v>136</v>
      </c>
      <c r="C105" s="63" t="s">
        <v>32</v>
      </c>
      <c r="D105" s="63" t="s">
        <v>32</v>
      </c>
      <c r="E105" s="63" t="s">
        <v>32</v>
      </c>
      <c r="F105" s="63" t="s">
        <v>32</v>
      </c>
    </row>
    <row r="106" spans="1:6" ht="21">
      <c r="A106" s="63">
        <v>88</v>
      </c>
      <c r="B106" s="51" t="s">
        <v>129</v>
      </c>
      <c r="C106" s="63" t="s">
        <v>32</v>
      </c>
      <c r="D106" s="63" t="s">
        <v>32</v>
      </c>
      <c r="E106" s="63" t="s">
        <v>32</v>
      </c>
      <c r="F106" s="63" t="s">
        <v>32</v>
      </c>
    </row>
    <row r="107" spans="1:6" ht="21">
      <c r="A107" s="63">
        <v>88</v>
      </c>
      <c r="B107" s="51" t="s">
        <v>184</v>
      </c>
      <c r="C107" s="63" t="s">
        <v>32</v>
      </c>
      <c r="D107" s="63" t="s">
        <v>32</v>
      </c>
      <c r="E107" s="63" t="s">
        <v>32</v>
      </c>
      <c r="F107" s="63" t="s">
        <v>32</v>
      </c>
    </row>
    <row r="108" spans="1:6" ht="21">
      <c r="A108" s="63">
        <v>88</v>
      </c>
      <c r="B108" s="51" t="s">
        <v>186</v>
      </c>
      <c r="C108" s="63" t="s">
        <v>32</v>
      </c>
      <c r="D108" s="63" t="s">
        <v>32</v>
      </c>
      <c r="E108" s="63" t="s">
        <v>32</v>
      </c>
      <c r="F108" s="63" t="s">
        <v>32</v>
      </c>
    </row>
    <row r="109" spans="1:6" ht="21">
      <c r="A109" s="63">
        <v>88</v>
      </c>
      <c r="B109" s="51" t="s">
        <v>187</v>
      </c>
      <c r="C109" s="63" t="s">
        <v>32</v>
      </c>
      <c r="D109" s="63" t="s">
        <v>32</v>
      </c>
      <c r="E109" s="63" t="s">
        <v>32</v>
      </c>
      <c r="F109" s="63" t="s">
        <v>32</v>
      </c>
    </row>
    <row r="110" spans="1:6" ht="21">
      <c r="A110" s="63">
        <v>88</v>
      </c>
      <c r="B110" s="51" t="s">
        <v>156</v>
      </c>
      <c r="C110" s="63" t="s">
        <v>32</v>
      </c>
      <c r="D110" s="63" t="s">
        <v>32</v>
      </c>
      <c r="E110" s="63" t="s">
        <v>32</v>
      </c>
      <c r="F110" s="63" t="s">
        <v>32</v>
      </c>
    </row>
    <row r="111" spans="1:6" ht="21">
      <c r="A111" s="63">
        <v>88</v>
      </c>
      <c r="B111" s="51" t="s">
        <v>202</v>
      </c>
      <c r="C111" s="63" t="s">
        <v>32</v>
      </c>
      <c r="D111" s="63" t="s">
        <v>32</v>
      </c>
      <c r="E111" s="63" t="s">
        <v>32</v>
      </c>
      <c r="F111" s="63" t="s">
        <v>32</v>
      </c>
    </row>
    <row r="112" spans="1:6" ht="21">
      <c r="A112" s="63">
        <v>88</v>
      </c>
      <c r="B112" s="51" t="s">
        <v>122</v>
      </c>
      <c r="C112" s="63" t="s">
        <v>32</v>
      </c>
      <c r="D112" s="63" t="s">
        <v>32</v>
      </c>
      <c r="E112" s="63" t="s">
        <v>32</v>
      </c>
      <c r="F112" s="63" t="s">
        <v>32</v>
      </c>
    </row>
    <row r="113" spans="1:7" ht="21">
      <c r="A113" s="63">
        <v>88</v>
      </c>
      <c r="B113" s="51" t="s">
        <v>203</v>
      </c>
      <c r="C113" s="63" t="s">
        <v>32</v>
      </c>
      <c r="D113" s="63" t="s">
        <v>32</v>
      </c>
      <c r="E113" s="63" t="s">
        <v>32</v>
      </c>
      <c r="F113" s="63" t="s">
        <v>32</v>
      </c>
    </row>
    <row r="114" spans="1:7" ht="21">
      <c r="A114" s="63">
        <v>88</v>
      </c>
      <c r="B114" s="51" t="s">
        <v>204</v>
      </c>
      <c r="C114" s="63" t="s">
        <v>32</v>
      </c>
      <c r="D114" s="63" t="s">
        <v>32</v>
      </c>
      <c r="E114" s="63" t="s">
        <v>32</v>
      </c>
      <c r="F114" s="63" t="s">
        <v>32</v>
      </c>
    </row>
    <row r="115" spans="1:7" ht="21">
      <c r="A115" s="63">
        <v>88</v>
      </c>
      <c r="B115" s="51" t="s">
        <v>205</v>
      </c>
      <c r="C115" s="63" t="s">
        <v>32</v>
      </c>
      <c r="D115" s="63" t="s">
        <v>32</v>
      </c>
      <c r="E115" s="63" t="s">
        <v>32</v>
      </c>
      <c r="F115" s="63" t="s">
        <v>32</v>
      </c>
    </row>
    <row r="116" spans="1:7" ht="21">
      <c r="A116" s="63">
        <v>88</v>
      </c>
      <c r="B116" s="51" t="s">
        <v>206</v>
      </c>
      <c r="C116" s="63" t="s">
        <v>32</v>
      </c>
      <c r="D116" s="63" t="s">
        <v>32</v>
      </c>
      <c r="E116" s="63" t="s">
        <v>32</v>
      </c>
      <c r="F116" s="63" t="s">
        <v>32</v>
      </c>
    </row>
    <row r="117" spans="1:7" ht="21">
      <c r="A117" s="63">
        <v>88</v>
      </c>
      <c r="B117" s="51" t="s">
        <v>190</v>
      </c>
      <c r="C117" s="63" t="s">
        <v>32</v>
      </c>
      <c r="D117" s="63" t="s">
        <v>32</v>
      </c>
      <c r="E117" s="63" t="s">
        <v>32</v>
      </c>
      <c r="F117" s="63" t="s">
        <v>32</v>
      </c>
    </row>
    <row r="118" spans="1:7" ht="21">
      <c r="A118" s="63">
        <v>88</v>
      </c>
      <c r="B118" s="51" t="s">
        <v>191</v>
      </c>
      <c r="C118" s="63" t="s">
        <v>32</v>
      </c>
      <c r="D118" s="63" t="s">
        <v>32</v>
      </c>
      <c r="E118" s="63" t="s">
        <v>32</v>
      </c>
      <c r="F118" s="63" t="s">
        <v>32</v>
      </c>
    </row>
    <row r="119" spans="1:7" ht="21">
      <c r="A119" s="63">
        <v>88</v>
      </c>
      <c r="B119" s="51" t="s">
        <v>192</v>
      </c>
      <c r="C119" s="63" t="s">
        <v>32</v>
      </c>
      <c r="D119" s="63" t="s">
        <v>32</v>
      </c>
      <c r="E119" s="63" t="s">
        <v>32</v>
      </c>
      <c r="F119" s="63" t="s">
        <v>32</v>
      </c>
    </row>
    <row r="120" spans="1:7" ht="21">
      <c r="A120" s="65"/>
      <c r="B120" s="13" t="s">
        <v>4</v>
      </c>
      <c r="C120" s="13">
        <v>430</v>
      </c>
      <c r="D120" s="13">
        <v>430</v>
      </c>
      <c r="E120" s="13">
        <v>671</v>
      </c>
      <c r="F120" s="13">
        <v>1531</v>
      </c>
      <c r="G120" s="2" t="s">
        <v>5</v>
      </c>
    </row>
  </sheetData>
  <mergeCells count="3">
    <mergeCell ref="A1:F1"/>
    <mergeCell ref="A2:F2"/>
    <mergeCell ref="A3:F3"/>
  </mergeCells>
  <hyperlinks>
    <hyperlink ref="G4" location="main!A1" display="main" xr:uid="{00000000-0004-0000-0400-000000000000}"/>
    <hyperlink ref="B35" location="รายชื่อ45!A1" display="  สถาบันเทคโนโลยีพระจอมเกล้าเจ้าคุณทหารลาดกระบัง" xr:uid="{00000000-0004-0000-0400-000001000000}"/>
    <hyperlink ref="G120" location="main!A1" display="main" xr:uid="{00000000-0004-0000-0400-000002000000}"/>
  </hyperlink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0"/>
  <sheetViews>
    <sheetView workbookViewId="0">
      <selection activeCell="A4" sqref="A1:F1048576"/>
    </sheetView>
  </sheetViews>
  <sheetFormatPr defaultColWidth="14.3984375" defaultRowHeight="14.4"/>
  <cols>
    <col min="1" max="1" width="5.3984375" style="11" customWidth="1"/>
    <col min="2" max="2" width="43.69921875" style="11" customWidth="1"/>
    <col min="3" max="6" width="7.69921875" style="11" customWidth="1"/>
    <col min="7" max="7" width="7.69921875" customWidth="1"/>
    <col min="8" max="11" width="8.69921875" customWidth="1"/>
  </cols>
  <sheetData>
    <row r="1" spans="1:7" ht="21">
      <c r="A1" s="93" t="s">
        <v>207</v>
      </c>
      <c r="B1" s="92"/>
      <c r="C1" s="92"/>
      <c r="D1" s="92"/>
      <c r="E1" s="92"/>
      <c r="F1" s="92"/>
      <c r="G1" s="4"/>
    </row>
    <row r="2" spans="1:7" ht="21">
      <c r="A2" s="93" t="s">
        <v>208</v>
      </c>
      <c r="B2" s="92"/>
      <c r="C2" s="92"/>
      <c r="D2" s="92"/>
      <c r="E2" s="92"/>
      <c r="F2" s="92"/>
      <c r="G2" s="4"/>
    </row>
    <row r="3" spans="1:7" ht="21">
      <c r="A3" s="93" t="s">
        <v>209</v>
      </c>
      <c r="B3" s="92"/>
      <c r="C3" s="92"/>
      <c r="D3" s="92"/>
      <c r="E3" s="92"/>
      <c r="F3" s="92"/>
      <c r="G3" s="4"/>
    </row>
    <row r="4" spans="1:7" ht="42">
      <c r="A4" s="62" t="s">
        <v>0</v>
      </c>
      <c r="B4" s="62" t="s">
        <v>82</v>
      </c>
      <c r="C4" s="62" t="s">
        <v>1</v>
      </c>
      <c r="D4" s="62" t="s">
        <v>2</v>
      </c>
      <c r="E4" s="62" t="s">
        <v>3</v>
      </c>
      <c r="F4" s="62" t="s">
        <v>4</v>
      </c>
      <c r="G4" s="5" t="s">
        <v>5</v>
      </c>
    </row>
    <row r="5" spans="1:7" ht="21">
      <c r="A5" s="63">
        <v>1</v>
      </c>
      <c r="B5" s="66" t="s">
        <v>86</v>
      </c>
      <c r="C5" s="63">
        <v>96</v>
      </c>
      <c r="D5" s="63">
        <v>39</v>
      </c>
      <c r="E5" s="63">
        <v>21</v>
      </c>
      <c r="F5" s="63">
        <v>156</v>
      </c>
      <c r="G5" s="4"/>
    </row>
    <row r="6" spans="1:7" ht="21">
      <c r="A6" s="63">
        <v>2</v>
      </c>
      <c r="B6" s="66" t="s">
        <v>84</v>
      </c>
      <c r="C6" s="63">
        <v>53</v>
      </c>
      <c r="D6" s="63">
        <v>55</v>
      </c>
      <c r="E6" s="63">
        <v>57</v>
      </c>
      <c r="F6" s="63">
        <v>165</v>
      </c>
      <c r="G6" s="4"/>
    </row>
    <row r="7" spans="1:7" ht="21">
      <c r="A7" s="63">
        <v>3</v>
      </c>
      <c r="B7" s="66" t="s">
        <v>83</v>
      </c>
      <c r="C7" s="63">
        <v>50</v>
      </c>
      <c r="D7" s="63">
        <v>48</v>
      </c>
      <c r="E7" s="63">
        <v>61</v>
      </c>
      <c r="F7" s="63">
        <v>159</v>
      </c>
      <c r="G7" s="4"/>
    </row>
    <row r="8" spans="1:7" ht="21">
      <c r="A8" s="63">
        <v>4</v>
      </c>
      <c r="B8" s="66" t="s">
        <v>87</v>
      </c>
      <c r="C8" s="63">
        <v>35</v>
      </c>
      <c r="D8" s="63">
        <v>13</v>
      </c>
      <c r="E8" s="63">
        <v>20</v>
      </c>
      <c r="F8" s="63">
        <v>68</v>
      </c>
      <c r="G8" s="4"/>
    </row>
    <row r="9" spans="1:7" ht="21">
      <c r="A9" s="63">
        <v>5</v>
      </c>
      <c r="B9" s="66" t="s">
        <v>89</v>
      </c>
      <c r="C9" s="63">
        <v>21</v>
      </c>
      <c r="D9" s="63">
        <v>15</v>
      </c>
      <c r="E9" s="63">
        <v>14</v>
      </c>
      <c r="F9" s="63">
        <v>50</v>
      </c>
      <c r="G9" s="4"/>
    </row>
    <row r="10" spans="1:7" ht="21">
      <c r="A10" s="63">
        <v>6</v>
      </c>
      <c r="B10" s="66" t="s">
        <v>85</v>
      </c>
      <c r="C10" s="63">
        <v>19</v>
      </c>
      <c r="D10" s="63">
        <v>34</v>
      </c>
      <c r="E10" s="63">
        <v>50</v>
      </c>
      <c r="F10" s="63">
        <v>103</v>
      </c>
      <c r="G10" s="4"/>
    </row>
    <row r="11" spans="1:7" ht="21">
      <c r="A11" s="63">
        <v>7</v>
      </c>
      <c r="B11" s="66" t="s">
        <v>88</v>
      </c>
      <c r="C11" s="63">
        <v>14</v>
      </c>
      <c r="D11" s="63">
        <v>36</v>
      </c>
      <c r="E11" s="63">
        <v>47</v>
      </c>
      <c r="F11" s="63">
        <v>97</v>
      </c>
      <c r="G11" s="4"/>
    </row>
    <row r="12" spans="1:7" ht="21">
      <c r="A12" s="63">
        <v>8</v>
      </c>
      <c r="B12" s="66" t="s">
        <v>90</v>
      </c>
      <c r="C12" s="63">
        <v>12</v>
      </c>
      <c r="D12" s="63">
        <v>10</v>
      </c>
      <c r="E12" s="63">
        <v>19</v>
      </c>
      <c r="F12" s="63">
        <v>41</v>
      </c>
      <c r="G12" s="4"/>
    </row>
    <row r="13" spans="1:7" ht="21">
      <c r="A13" s="63">
        <v>9</v>
      </c>
      <c r="B13" s="66" t="s">
        <v>97</v>
      </c>
      <c r="C13" s="63">
        <v>11</v>
      </c>
      <c r="D13" s="63">
        <v>5</v>
      </c>
      <c r="E13" s="63">
        <v>13</v>
      </c>
      <c r="F13" s="63">
        <v>29</v>
      </c>
      <c r="G13" s="4"/>
    </row>
    <row r="14" spans="1:7" ht="21">
      <c r="A14" s="63">
        <v>10</v>
      </c>
      <c r="B14" s="66" t="s">
        <v>98</v>
      </c>
      <c r="C14" s="63">
        <v>8</v>
      </c>
      <c r="D14" s="63">
        <v>4</v>
      </c>
      <c r="E14" s="63">
        <v>21</v>
      </c>
      <c r="F14" s="63">
        <v>33</v>
      </c>
      <c r="G14" s="4"/>
    </row>
    <row r="15" spans="1:7" ht="21">
      <c r="A15" s="63">
        <v>11</v>
      </c>
      <c r="B15" s="66" t="s">
        <v>94</v>
      </c>
      <c r="C15" s="63">
        <v>6</v>
      </c>
      <c r="D15" s="63">
        <v>8</v>
      </c>
      <c r="E15" s="63">
        <v>13</v>
      </c>
      <c r="F15" s="63">
        <v>27</v>
      </c>
      <c r="G15" s="4"/>
    </row>
    <row r="16" spans="1:7" ht="21">
      <c r="A16" s="63">
        <v>12</v>
      </c>
      <c r="B16" s="66" t="s">
        <v>91</v>
      </c>
      <c r="C16" s="63">
        <v>6</v>
      </c>
      <c r="D16" s="63">
        <v>4</v>
      </c>
      <c r="E16" s="63">
        <v>16</v>
      </c>
      <c r="F16" s="63">
        <v>26</v>
      </c>
      <c r="G16" s="4"/>
    </row>
    <row r="17" spans="1:7" ht="21">
      <c r="A17" s="63">
        <v>13</v>
      </c>
      <c r="B17" s="66" t="s">
        <v>124</v>
      </c>
      <c r="C17" s="63">
        <v>6</v>
      </c>
      <c r="D17" s="63">
        <v>3</v>
      </c>
      <c r="E17" s="63">
        <v>7</v>
      </c>
      <c r="F17" s="63">
        <v>16</v>
      </c>
      <c r="G17" s="4"/>
    </row>
    <row r="18" spans="1:7" ht="21">
      <c r="A18" s="63">
        <v>14</v>
      </c>
      <c r="B18" s="66" t="s">
        <v>99</v>
      </c>
      <c r="C18" s="63">
        <v>5</v>
      </c>
      <c r="D18" s="63">
        <v>7</v>
      </c>
      <c r="E18" s="63">
        <v>6</v>
      </c>
      <c r="F18" s="63">
        <v>18</v>
      </c>
      <c r="G18" s="4"/>
    </row>
    <row r="19" spans="1:7" ht="21">
      <c r="A19" s="63">
        <v>15</v>
      </c>
      <c r="B19" s="66" t="s">
        <v>116</v>
      </c>
      <c r="C19" s="63">
        <v>5</v>
      </c>
      <c r="D19" s="63">
        <v>3</v>
      </c>
      <c r="E19" s="63">
        <v>4</v>
      </c>
      <c r="F19" s="63">
        <v>12</v>
      </c>
      <c r="G19" s="4"/>
    </row>
    <row r="20" spans="1:7" ht="21">
      <c r="A20" s="63">
        <v>16</v>
      </c>
      <c r="B20" s="66" t="s">
        <v>113</v>
      </c>
      <c r="C20" s="63">
        <v>4</v>
      </c>
      <c r="D20" s="63">
        <v>8</v>
      </c>
      <c r="E20" s="63">
        <v>11</v>
      </c>
      <c r="F20" s="63">
        <v>23</v>
      </c>
      <c r="G20" s="4"/>
    </row>
    <row r="21" spans="1:7" ht="21">
      <c r="A21" s="63">
        <v>17</v>
      </c>
      <c r="B21" s="66" t="s">
        <v>101</v>
      </c>
      <c r="C21" s="63">
        <v>4</v>
      </c>
      <c r="D21" s="63">
        <v>4</v>
      </c>
      <c r="E21" s="63">
        <v>13</v>
      </c>
      <c r="F21" s="63">
        <v>21</v>
      </c>
      <c r="G21" s="4"/>
    </row>
    <row r="22" spans="1:7" ht="21">
      <c r="A22" s="63">
        <v>18</v>
      </c>
      <c r="B22" s="66" t="s">
        <v>118</v>
      </c>
      <c r="C22" s="63">
        <v>4</v>
      </c>
      <c r="D22" s="63">
        <v>4</v>
      </c>
      <c r="E22" s="63">
        <v>9</v>
      </c>
      <c r="F22" s="63">
        <v>17</v>
      </c>
      <c r="G22" s="4"/>
    </row>
    <row r="23" spans="1:7" ht="21">
      <c r="A23" s="63">
        <v>19</v>
      </c>
      <c r="B23" s="66" t="s">
        <v>120</v>
      </c>
      <c r="C23" s="63">
        <v>4</v>
      </c>
      <c r="D23" s="63">
        <v>3</v>
      </c>
      <c r="E23" s="63">
        <v>5</v>
      </c>
      <c r="F23" s="63">
        <v>12</v>
      </c>
      <c r="G23" s="4"/>
    </row>
    <row r="24" spans="1:7" ht="21">
      <c r="A24" s="63">
        <v>20</v>
      </c>
      <c r="B24" s="66" t="s">
        <v>111</v>
      </c>
      <c r="C24" s="63">
        <v>4</v>
      </c>
      <c r="D24" s="63">
        <v>3</v>
      </c>
      <c r="E24" s="63">
        <v>4</v>
      </c>
      <c r="F24" s="63">
        <v>11</v>
      </c>
      <c r="G24" s="4"/>
    </row>
    <row r="25" spans="1:7" ht="21">
      <c r="A25" s="63">
        <v>21</v>
      </c>
      <c r="B25" s="66" t="s">
        <v>106</v>
      </c>
      <c r="C25" s="63">
        <v>3</v>
      </c>
      <c r="D25" s="63">
        <v>7</v>
      </c>
      <c r="E25" s="63">
        <v>18</v>
      </c>
      <c r="F25" s="63">
        <v>28</v>
      </c>
      <c r="G25" s="4"/>
    </row>
    <row r="26" spans="1:7" ht="21">
      <c r="A26" s="63">
        <v>22</v>
      </c>
      <c r="B26" s="66" t="s">
        <v>103</v>
      </c>
      <c r="C26" s="63">
        <v>3</v>
      </c>
      <c r="D26" s="63">
        <v>3</v>
      </c>
      <c r="E26" s="63">
        <v>10</v>
      </c>
      <c r="F26" s="63">
        <v>16</v>
      </c>
      <c r="G26" s="4"/>
    </row>
    <row r="27" spans="1:7" ht="21">
      <c r="A27" s="63">
        <v>23</v>
      </c>
      <c r="B27" s="66" t="s">
        <v>93</v>
      </c>
      <c r="C27" s="63">
        <v>3</v>
      </c>
      <c r="D27" s="63">
        <v>2</v>
      </c>
      <c r="E27" s="63">
        <v>4</v>
      </c>
      <c r="F27" s="63">
        <v>9</v>
      </c>
      <c r="G27" s="4"/>
    </row>
    <row r="28" spans="1:7" ht="21">
      <c r="A28" s="63">
        <v>24</v>
      </c>
      <c r="B28" s="66" t="s">
        <v>102</v>
      </c>
      <c r="C28" s="63">
        <v>2</v>
      </c>
      <c r="D28" s="63">
        <v>13</v>
      </c>
      <c r="E28" s="63">
        <v>13</v>
      </c>
      <c r="F28" s="63">
        <v>28</v>
      </c>
      <c r="G28" s="4"/>
    </row>
    <row r="29" spans="1:7" ht="21">
      <c r="A29" s="63">
        <v>25</v>
      </c>
      <c r="B29" s="66" t="s">
        <v>107</v>
      </c>
      <c r="C29" s="63">
        <v>2</v>
      </c>
      <c r="D29" s="63">
        <v>5</v>
      </c>
      <c r="E29" s="63">
        <v>6</v>
      </c>
      <c r="F29" s="63">
        <v>13</v>
      </c>
      <c r="G29" s="4"/>
    </row>
    <row r="30" spans="1:7" ht="21">
      <c r="A30" s="63">
        <v>25</v>
      </c>
      <c r="B30" s="66" t="s">
        <v>100</v>
      </c>
      <c r="C30" s="63">
        <v>2</v>
      </c>
      <c r="D30" s="63">
        <v>5</v>
      </c>
      <c r="E30" s="63">
        <v>6</v>
      </c>
      <c r="F30" s="63">
        <v>13</v>
      </c>
      <c r="G30" s="4"/>
    </row>
    <row r="31" spans="1:7" ht="21">
      <c r="A31" s="63">
        <v>27</v>
      </c>
      <c r="B31" s="66" t="s">
        <v>108</v>
      </c>
      <c r="C31" s="63">
        <v>2</v>
      </c>
      <c r="D31" s="63">
        <v>5</v>
      </c>
      <c r="E31" s="63">
        <v>5</v>
      </c>
      <c r="F31" s="63">
        <v>12</v>
      </c>
      <c r="G31" s="4"/>
    </row>
    <row r="32" spans="1:7" ht="21">
      <c r="A32" s="63">
        <v>28</v>
      </c>
      <c r="B32" s="66" t="s">
        <v>198</v>
      </c>
      <c r="C32" s="63">
        <v>2</v>
      </c>
      <c r="D32" s="63">
        <v>5</v>
      </c>
      <c r="E32" s="63">
        <v>4</v>
      </c>
      <c r="F32" s="63">
        <v>11</v>
      </c>
      <c r="G32" s="4"/>
    </row>
    <row r="33" spans="1:7" ht="21">
      <c r="A33" s="63">
        <v>29</v>
      </c>
      <c r="B33" s="66" t="s">
        <v>105</v>
      </c>
      <c r="C33" s="63">
        <v>2</v>
      </c>
      <c r="D33" s="63">
        <v>2</v>
      </c>
      <c r="E33" s="63">
        <v>6</v>
      </c>
      <c r="F33" s="63">
        <v>10</v>
      </c>
      <c r="G33" s="4"/>
    </row>
    <row r="34" spans="1:7" ht="21">
      <c r="A34" s="63">
        <v>29</v>
      </c>
      <c r="B34" s="66" t="s">
        <v>114</v>
      </c>
      <c r="C34" s="63">
        <v>2</v>
      </c>
      <c r="D34" s="63">
        <v>2</v>
      </c>
      <c r="E34" s="63">
        <v>6</v>
      </c>
      <c r="F34" s="63">
        <v>10</v>
      </c>
      <c r="G34" s="4"/>
    </row>
    <row r="35" spans="1:7" ht="21">
      <c r="A35" s="63">
        <v>31</v>
      </c>
      <c r="B35" s="66" t="s">
        <v>104</v>
      </c>
      <c r="C35" s="63">
        <v>1</v>
      </c>
      <c r="D35" s="63">
        <v>4</v>
      </c>
      <c r="E35" s="63">
        <v>4</v>
      </c>
      <c r="F35" s="63">
        <v>9</v>
      </c>
      <c r="G35" s="4"/>
    </row>
    <row r="36" spans="1:7" ht="21">
      <c r="A36" s="63">
        <v>32</v>
      </c>
      <c r="B36" s="66" t="s">
        <v>92</v>
      </c>
      <c r="C36" s="63">
        <v>1</v>
      </c>
      <c r="D36" s="63">
        <v>3</v>
      </c>
      <c r="E36" s="63">
        <v>8</v>
      </c>
      <c r="F36" s="63">
        <v>12</v>
      </c>
      <c r="G36" s="4"/>
    </row>
    <row r="37" spans="1:7" ht="21">
      <c r="A37" s="63">
        <v>33</v>
      </c>
      <c r="B37" s="66" t="s">
        <v>133</v>
      </c>
      <c r="C37" s="63">
        <v>1</v>
      </c>
      <c r="D37" s="63">
        <v>3</v>
      </c>
      <c r="E37" s="63">
        <v>2</v>
      </c>
      <c r="F37" s="63">
        <v>6</v>
      </c>
      <c r="G37" s="4"/>
    </row>
    <row r="38" spans="1:7" ht="21">
      <c r="A38" s="63">
        <v>34</v>
      </c>
      <c r="B38" s="66" t="s">
        <v>151</v>
      </c>
      <c r="C38" s="63">
        <v>1</v>
      </c>
      <c r="D38" s="63">
        <v>2</v>
      </c>
      <c r="E38" s="63">
        <v>3</v>
      </c>
      <c r="F38" s="63">
        <v>6</v>
      </c>
      <c r="G38" s="4"/>
    </row>
    <row r="39" spans="1:7" ht="21">
      <c r="A39" s="63">
        <v>34</v>
      </c>
      <c r="B39" s="66" t="s">
        <v>131</v>
      </c>
      <c r="C39" s="63">
        <v>1</v>
      </c>
      <c r="D39" s="63">
        <v>2</v>
      </c>
      <c r="E39" s="63">
        <v>3</v>
      </c>
      <c r="F39" s="63">
        <v>6</v>
      </c>
      <c r="G39" s="4"/>
    </row>
    <row r="40" spans="1:7" ht="21">
      <c r="A40" s="63">
        <v>36</v>
      </c>
      <c r="B40" s="66" t="s">
        <v>129</v>
      </c>
      <c r="C40" s="63">
        <v>1</v>
      </c>
      <c r="D40" s="63">
        <v>2</v>
      </c>
      <c r="E40" s="63" t="s">
        <v>32</v>
      </c>
      <c r="F40" s="63">
        <v>3</v>
      </c>
      <c r="G40" s="4"/>
    </row>
    <row r="41" spans="1:7" ht="21">
      <c r="A41" s="67">
        <v>37</v>
      </c>
      <c r="B41" s="68" t="s">
        <v>115</v>
      </c>
      <c r="C41" s="67">
        <v>1</v>
      </c>
      <c r="D41" s="67">
        <v>1</v>
      </c>
      <c r="E41" s="67">
        <v>14</v>
      </c>
      <c r="F41" s="67">
        <v>16</v>
      </c>
      <c r="G41" s="4"/>
    </row>
    <row r="42" spans="1:7" ht="21">
      <c r="A42" s="63">
        <v>38</v>
      </c>
      <c r="B42" s="66" t="s">
        <v>112</v>
      </c>
      <c r="C42" s="63">
        <v>1</v>
      </c>
      <c r="D42" s="63">
        <v>1</v>
      </c>
      <c r="E42" s="63">
        <v>9</v>
      </c>
      <c r="F42" s="63">
        <v>11</v>
      </c>
      <c r="G42" s="4"/>
    </row>
    <row r="43" spans="1:7" ht="21">
      <c r="A43" s="63">
        <v>39</v>
      </c>
      <c r="B43" s="66" t="s">
        <v>145</v>
      </c>
      <c r="C43" s="63">
        <v>1</v>
      </c>
      <c r="D43" s="63">
        <v>1</v>
      </c>
      <c r="E43" s="63">
        <v>6</v>
      </c>
      <c r="F43" s="63">
        <v>8</v>
      </c>
      <c r="G43" s="4"/>
    </row>
    <row r="44" spans="1:7" ht="21">
      <c r="A44" s="63">
        <v>40</v>
      </c>
      <c r="B44" s="66" t="s">
        <v>147</v>
      </c>
      <c r="C44" s="63">
        <v>1</v>
      </c>
      <c r="D44" s="63">
        <v>1</v>
      </c>
      <c r="E44" s="63">
        <v>5</v>
      </c>
      <c r="F44" s="63">
        <v>7</v>
      </c>
      <c r="G44" s="4"/>
    </row>
    <row r="45" spans="1:7" ht="21">
      <c r="A45" s="63">
        <v>41</v>
      </c>
      <c r="B45" s="66" t="s">
        <v>117</v>
      </c>
      <c r="C45" s="63">
        <v>1</v>
      </c>
      <c r="D45" s="63">
        <v>1</v>
      </c>
      <c r="E45" s="63">
        <v>4</v>
      </c>
      <c r="F45" s="63">
        <v>6</v>
      </c>
      <c r="G45" s="4"/>
    </row>
    <row r="46" spans="1:7" ht="21">
      <c r="A46" s="63">
        <v>42</v>
      </c>
      <c r="B46" s="66" t="s">
        <v>127</v>
      </c>
      <c r="C46" s="63">
        <v>1</v>
      </c>
      <c r="D46" s="63">
        <v>1</v>
      </c>
      <c r="E46" s="63">
        <v>3</v>
      </c>
      <c r="F46" s="63">
        <v>5</v>
      </c>
      <c r="G46" s="4"/>
    </row>
    <row r="47" spans="1:7" ht="21">
      <c r="A47" s="63">
        <v>43</v>
      </c>
      <c r="B47" s="66" t="s">
        <v>163</v>
      </c>
      <c r="C47" s="63">
        <v>1</v>
      </c>
      <c r="D47" s="63">
        <v>1</v>
      </c>
      <c r="E47" s="63">
        <v>2</v>
      </c>
      <c r="F47" s="63">
        <v>4</v>
      </c>
      <c r="G47" s="4"/>
    </row>
    <row r="48" spans="1:7" ht="21">
      <c r="A48" s="63">
        <v>44</v>
      </c>
      <c r="B48" s="66" t="s">
        <v>96</v>
      </c>
      <c r="C48" s="63">
        <v>1</v>
      </c>
      <c r="D48" s="63">
        <v>1</v>
      </c>
      <c r="E48" s="63">
        <v>1</v>
      </c>
      <c r="F48" s="63">
        <v>3</v>
      </c>
      <c r="G48" s="4"/>
    </row>
    <row r="49" spans="1:7" ht="21">
      <c r="A49" s="63">
        <v>44</v>
      </c>
      <c r="B49" s="66" t="s">
        <v>134</v>
      </c>
      <c r="C49" s="63">
        <v>1</v>
      </c>
      <c r="D49" s="63">
        <v>1</v>
      </c>
      <c r="E49" s="63">
        <v>1</v>
      </c>
      <c r="F49" s="63">
        <v>3</v>
      </c>
      <c r="G49" s="4"/>
    </row>
    <row r="50" spans="1:7" ht="21">
      <c r="A50" s="63">
        <v>46</v>
      </c>
      <c r="B50" s="66" t="s">
        <v>199</v>
      </c>
      <c r="C50" s="63">
        <v>1</v>
      </c>
      <c r="D50" s="63">
        <v>1</v>
      </c>
      <c r="E50" s="63" t="s">
        <v>32</v>
      </c>
      <c r="F50" s="63">
        <v>2</v>
      </c>
      <c r="G50" s="4"/>
    </row>
    <row r="51" spans="1:7" ht="21">
      <c r="A51" s="63">
        <v>47</v>
      </c>
      <c r="B51" s="66" t="s">
        <v>154</v>
      </c>
      <c r="C51" s="63">
        <v>1</v>
      </c>
      <c r="D51" s="63" t="s">
        <v>32</v>
      </c>
      <c r="E51" s="63">
        <v>5</v>
      </c>
      <c r="F51" s="63">
        <v>6</v>
      </c>
      <c r="G51" s="4"/>
    </row>
    <row r="52" spans="1:7" ht="21">
      <c r="A52" s="63">
        <v>48</v>
      </c>
      <c r="B52" s="66" t="s">
        <v>146</v>
      </c>
      <c r="C52" s="63">
        <v>1</v>
      </c>
      <c r="D52" s="63" t="s">
        <v>32</v>
      </c>
      <c r="E52" s="63">
        <v>3</v>
      </c>
      <c r="F52" s="63">
        <v>4</v>
      </c>
      <c r="G52" s="4"/>
    </row>
    <row r="53" spans="1:7" ht="21">
      <c r="A53" s="63">
        <v>48</v>
      </c>
      <c r="B53" s="66" t="s">
        <v>176</v>
      </c>
      <c r="C53" s="63">
        <v>1</v>
      </c>
      <c r="D53" s="63" t="s">
        <v>32</v>
      </c>
      <c r="E53" s="63">
        <v>3</v>
      </c>
      <c r="F53" s="63">
        <v>4</v>
      </c>
      <c r="G53" s="4"/>
    </row>
    <row r="54" spans="1:7" ht="21">
      <c r="A54" s="63">
        <v>50</v>
      </c>
      <c r="B54" s="66" t="s">
        <v>164</v>
      </c>
      <c r="C54" s="63">
        <v>1</v>
      </c>
      <c r="D54" s="63" t="s">
        <v>32</v>
      </c>
      <c r="E54" s="63" t="s">
        <v>32</v>
      </c>
      <c r="F54" s="63">
        <v>1</v>
      </c>
      <c r="G54" s="4"/>
    </row>
    <row r="55" spans="1:7" ht="21">
      <c r="A55" s="63">
        <v>50</v>
      </c>
      <c r="B55" s="66" t="s">
        <v>110</v>
      </c>
      <c r="C55" s="63">
        <v>1</v>
      </c>
      <c r="D55" s="63" t="s">
        <v>32</v>
      </c>
      <c r="E55" s="63" t="s">
        <v>32</v>
      </c>
      <c r="F55" s="63">
        <v>1</v>
      </c>
      <c r="G55" s="4"/>
    </row>
    <row r="56" spans="1:7" ht="21">
      <c r="A56" s="63">
        <v>50</v>
      </c>
      <c r="B56" s="66" t="s">
        <v>177</v>
      </c>
      <c r="C56" s="63">
        <v>1</v>
      </c>
      <c r="D56" s="63" t="s">
        <v>32</v>
      </c>
      <c r="E56" s="63" t="s">
        <v>32</v>
      </c>
      <c r="F56" s="63">
        <v>1</v>
      </c>
      <c r="G56" s="4"/>
    </row>
    <row r="57" spans="1:7" ht="21">
      <c r="A57" s="63">
        <v>50</v>
      </c>
      <c r="B57" s="66" t="s">
        <v>122</v>
      </c>
      <c r="C57" s="63">
        <v>1</v>
      </c>
      <c r="D57" s="63" t="s">
        <v>32</v>
      </c>
      <c r="E57" s="63" t="s">
        <v>32</v>
      </c>
      <c r="F57" s="63">
        <v>1</v>
      </c>
      <c r="G57" s="4"/>
    </row>
    <row r="58" spans="1:7" ht="21">
      <c r="A58" s="63">
        <v>54</v>
      </c>
      <c r="B58" s="66" t="s">
        <v>119</v>
      </c>
      <c r="C58" s="63" t="s">
        <v>32</v>
      </c>
      <c r="D58" s="63">
        <v>3</v>
      </c>
      <c r="E58" s="63">
        <v>8</v>
      </c>
      <c r="F58" s="63">
        <v>11</v>
      </c>
      <c r="G58" s="4"/>
    </row>
    <row r="59" spans="1:7" ht="21">
      <c r="A59" s="63">
        <v>55</v>
      </c>
      <c r="B59" s="66" t="s">
        <v>139</v>
      </c>
      <c r="C59" s="63" t="s">
        <v>32</v>
      </c>
      <c r="D59" s="63">
        <v>3</v>
      </c>
      <c r="E59" s="63">
        <v>4</v>
      </c>
      <c r="F59" s="63">
        <v>7</v>
      </c>
      <c r="G59" s="4"/>
    </row>
    <row r="60" spans="1:7" ht="21">
      <c r="A60" s="63">
        <v>56</v>
      </c>
      <c r="B60" s="66" t="s">
        <v>148</v>
      </c>
      <c r="C60" s="63" t="s">
        <v>32</v>
      </c>
      <c r="D60" s="63">
        <v>3</v>
      </c>
      <c r="E60" s="63">
        <v>1</v>
      </c>
      <c r="F60" s="63">
        <v>4</v>
      </c>
      <c r="G60" s="4"/>
    </row>
    <row r="61" spans="1:7" ht="21">
      <c r="A61" s="63">
        <v>57</v>
      </c>
      <c r="B61" s="66" t="s">
        <v>142</v>
      </c>
      <c r="C61" s="63" t="s">
        <v>32</v>
      </c>
      <c r="D61" s="63">
        <v>2</v>
      </c>
      <c r="E61" s="63">
        <v>5</v>
      </c>
      <c r="F61" s="63">
        <v>7</v>
      </c>
      <c r="G61" s="4"/>
    </row>
    <row r="62" spans="1:7" ht="21">
      <c r="A62" s="63">
        <v>58</v>
      </c>
      <c r="B62" s="66" t="s">
        <v>138</v>
      </c>
      <c r="C62" s="63" t="s">
        <v>32</v>
      </c>
      <c r="D62" s="63">
        <v>2</v>
      </c>
      <c r="E62" s="63">
        <v>3</v>
      </c>
      <c r="F62" s="63">
        <v>5</v>
      </c>
      <c r="G62" s="4"/>
    </row>
    <row r="63" spans="1:7" ht="21">
      <c r="A63" s="63">
        <v>59</v>
      </c>
      <c r="B63" s="66" t="s">
        <v>126</v>
      </c>
      <c r="C63" s="63" t="s">
        <v>32</v>
      </c>
      <c r="D63" s="63">
        <v>2</v>
      </c>
      <c r="E63" s="63">
        <v>2</v>
      </c>
      <c r="F63" s="63">
        <v>4</v>
      </c>
      <c r="G63" s="4"/>
    </row>
    <row r="64" spans="1:7" ht="21">
      <c r="A64" s="63">
        <v>59</v>
      </c>
      <c r="B64" s="66" t="s">
        <v>178</v>
      </c>
      <c r="C64" s="63" t="s">
        <v>32</v>
      </c>
      <c r="D64" s="63">
        <v>2</v>
      </c>
      <c r="E64" s="63">
        <v>2</v>
      </c>
      <c r="F64" s="63">
        <v>4</v>
      </c>
      <c r="G64" s="4"/>
    </row>
    <row r="65" spans="1:7" ht="21">
      <c r="A65" s="63">
        <v>61</v>
      </c>
      <c r="B65" s="66" t="s">
        <v>174</v>
      </c>
      <c r="C65" s="63" t="s">
        <v>32</v>
      </c>
      <c r="D65" s="63">
        <v>2</v>
      </c>
      <c r="E65" s="63">
        <v>1</v>
      </c>
      <c r="F65" s="63">
        <v>3</v>
      </c>
      <c r="G65" s="4"/>
    </row>
    <row r="66" spans="1:7" ht="21">
      <c r="A66" s="63">
        <v>62</v>
      </c>
      <c r="B66" s="66" t="s">
        <v>121</v>
      </c>
      <c r="C66" s="63" t="s">
        <v>32</v>
      </c>
      <c r="D66" s="63">
        <v>1</v>
      </c>
      <c r="E66" s="63">
        <v>8</v>
      </c>
      <c r="F66" s="63">
        <v>9</v>
      </c>
      <c r="G66" s="4"/>
    </row>
    <row r="67" spans="1:7" ht="21">
      <c r="A67" s="63">
        <v>63</v>
      </c>
      <c r="B67" s="66" t="s">
        <v>130</v>
      </c>
      <c r="C67" s="63" t="s">
        <v>32</v>
      </c>
      <c r="D67" s="63">
        <v>1</v>
      </c>
      <c r="E67" s="63">
        <v>5</v>
      </c>
      <c r="F67" s="63">
        <v>6</v>
      </c>
      <c r="G67" s="4"/>
    </row>
    <row r="68" spans="1:7" ht="21">
      <c r="A68" s="63">
        <v>63</v>
      </c>
      <c r="B68" s="66" t="s">
        <v>132</v>
      </c>
      <c r="C68" s="63" t="s">
        <v>32</v>
      </c>
      <c r="D68" s="63">
        <v>1</v>
      </c>
      <c r="E68" s="63">
        <v>5</v>
      </c>
      <c r="F68" s="63">
        <v>6</v>
      </c>
      <c r="G68" s="4"/>
    </row>
    <row r="69" spans="1:7" ht="21">
      <c r="A69" s="63">
        <v>65</v>
      </c>
      <c r="B69" s="66" t="s">
        <v>150</v>
      </c>
      <c r="C69" s="63" t="s">
        <v>32</v>
      </c>
      <c r="D69" s="63">
        <v>1</v>
      </c>
      <c r="E69" s="63">
        <v>4</v>
      </c>
      <c r="F69" s="63">
        <v>5</v>
      </c>
      <c r="G69" s="4"/>
    </row>
    <row r="70" spans="1:7" ht="21">
      <c r="A70" s="63">
        <v>66</v>
      </c>
      <c r="B70" s="66" t="s">
        <v>153</v>
      </c>
      <c r="C70" s="63" t="s">
        <v>32</v>
      </c>
      <c r="D70" s="63">
        <v>1</v>
      </c>
      <c r="E70" s="63">
        <v>3</v>
      </c>
      <c r="F70" s="63">
        <v>4</v>
      </c>
      <c r="G70" s="4"/>
    </row>
    <row r="71" spans="1:7" ht="21">
      <c r="A71" s="63">
        <v>66</v>
      </c>
      <c r="B71" s="66" t="s">
        <v>180</v>
      </c>
      <c r="C71" s="63" t="s">
        <v>32</v>
      </c>
      <c r="D71" s="63">
        <v>1</v>
      </c>
      <c r="E71" s="63">
        <v>3</v>
      </c>
      <c r="F71" s="63">
        <v>4</v>
      </c>
      <c r="G71" s="4"/>
    </row>
    <row r="72" spans="1:7" ht="21">
      <c r="A72" s="63">
        <v>66</v>
      </c>
      <c r="B72" s="66" t="s">
        <v>136</v>
      </c>
      <c r="C72" s="63" t="s">
        <v>32</v>
      </c>
      <c r="D72" s="63">
        <v>1</v>
      </c>
      <c r="E72" s="63">
        <v>3</v>
      </c>
      <c r="F72" s="63">
        <v>4</v>
      </c>
      <c r="G72" s="4"/>
    </row>
    <row r="73" spans="1:7" ht="21">
      <c r="A73" s="63">
        <v>66</v>
      </c>
      <c r="B73" s="66" t="s">
        <v>182</v>
      </c>
      <c r="C73" s="63" t="s">
        <v>32</v>
      </c>
      <c r="D73" s="63">
        <v>1</v>
      </c>
      <c r="E73" s="63">
        <v>3</v>
      </c>
      <c r="F73" s="63">
        <v>4</v>
      </c>
      <c r="G73" s="4"/>
    </row>
    <row r="74" spans="1:7" ht="21">
      <c r="A74" s="63">
        <v>66</v>
      </c>
      <c r="B74" s="66" t="s">
        <v>135</v>
      </c>
      <c r="C74" s="63" t="s">
        <v>32</v>
      </c>
      <c r="D74" s="63">
        <v>1</v>
      </c>
      <c r="E74" s="63">
        <v>3</v>
      </c>
      <c r="F74" s="63">
        <v>4</v>
      </c>
      <c r="G74" s="4"/>
    </row>
    <row r="75" spans="1:7" ht="21">
      <c r="A75" s="63">
        <v>71</v>
      </c>
      <c r="B75" s="66" t="s">
        <v>169</v>
      </c>
      <c r="C75" s="63" t="s">
        <v>32</v>
      </c>
      <c r="D75" s="63">
        <v>1</v>
      </c>
      <c r="E75" s="63">
        <v>1</v>
      </c>
      <c r="F75" s="63">
        <v>2</v>
      </c>
      <c r="G75" s="4"/>
    </row>
    <row r="76" spans="1:7" ht="21">
      <c r="A76" s="63">
        <v>71</v>
      </c>
      <c r="B76" s="66" t="s">
        <v>175</v>
      </c>
      <c r="C76" s="63" t="s">
        <v>32</v>
      </c>
      <c r="D76" s="63">
        <v>1</v>
      </c>
      <c r="E76" s="63">
        <v>1</v>
      </c>
      <c r="F76" s="63">
        <v>2</v>
      </c>
      <c r="G76" s="4"/>
    </row>
    <row r="77" spans="1:7" ht="21">
      <c r="A77" s="63">
        <v>71</v>
      </c>
      <c r="B77" s="66" t="s">
        <v>144</v>
      </c>
      <c r="C77" s="63" t="s">
        <v>32</v>
      </c>
      <c r="D77" s="63">
        <v>1</v>
      </c>
      <c r="E77" s="63">
        <v>1</v>
      </c>
      <c r="F77" s="63">
        <v>2</v>
      </c>
      <c r="G77" s="4"/>
    </row>
    <row r="78" spans="1:7" ht="21">
      <c r="A78" s="63">
        <v>71</v>
      </c>
      <c r="B78" s="66" t="s">
        <v>95</v>
      </c>
      <c r="C78" s="63" t="s">
        <v>32</v>
      </c>
      <c r="D78" s="63">
        <v>1</v>
      </c>
      <c r="E78" s="63">
        <v>1</v>
      </c>
      <c r="F78" s="63">
        <v>2</v>
      </c>
      <c r="G78" s="4"/>
    </row>
    <row r="79" spans="1:7" ht="21">
      <c r="A79" s="63">
        <v>75</v>
      </c>
      <c r="B79" s="66" t="s">
        <v>170</v>
      </c>
      <c r="C79" s="63" t="s">
        <v>32</v>
      </c>
      <c r="D79" s="63">
        <v>1</v>
      </c>
      <c r="E79" s="63" t="s">
        <v>32</v>
      </c>
      <c r="F79" s="63">
        <v>1</v>
      </c>
      <c r="G79" s="4"/>
    </row>
    <row r="80" spans="1:7" ht="21">
      <c r="A80" s="63">
        <v>75</v>
      </c>
      <c r="B80" s="66" t="s">
        <v>179</v>
      </c>
      <c r="C80" s="63" t="s">
        <v>32</v>
      </c>
      <c r="D80" s="63">
        <v>1</v>
      </c>
      <c r="E80" s="63" t="s">
        <v>32</v>
      </c>
      <c r="F80" s="63">
        <v>1</v>
      </c>
      <c r="G80" s="4"/>
    </row>
    <row r="81" spans="1:7" ht="21">
      <c r="A81" s="63">
        <v>77</v>
      </c>
      <c r="B81" s="66" t="s">
        <v>149</v>
      </c>
      <c r="C81" s="63" t="s">
        <v>32</v>
      </c>
      <c r="D81" s="63" t="s">
        <v>32</v>
      </c>
      <c r="E81" s="63">
        <v>4</v>
      </c>
      <c r="F81" s="63">
        <v>4</v>
      </c>
      <c r="G81" s="4"/>
    </row>
    <row r="82" spans="1:7" ht="21">
      <c r="A82" s="63">
        <v>77</v>
      </c>
      <c r="B82" s="66" t="s">
        <v>137</v>
      </c>
      <c r="C82" s="63" t="s">
        <v>32</v>
      </c>
      <c r="D82" s="63" t="s">
        <v>32</v>
      </c>
      <c r="E82" s="63">
        <v>4</v>
      </c>
      <c r="F82" s="63">
        <v>4</v>
      </c>
      <c r="G82" s="4"/>
    </row>
    <row r="83" spans="1:7" ht="21">
      <c r="A83" s="63">
        <v>79</v>
      </c>
      <c r="B83" s="66" t="s">
        <v>181</v>
      </c>
      <c r="C83" s="63" t="s">
        <v>32</v>
      </c>
      <c r="D83" s="63" t="s">
        <v>32</v>
      </c>
      <c r="E83" s="63">
        <v>3</v>
      </c>
      <c r="F83" s="63">
        <v>3</v>
      </c>
      <c r="G83" s="4"/>
    </row>
    <row r="84" spans="1:7" ht="21">
      <c r="A84" s="63">
        <v>80</v>
      </c>
      <c r="B84" s="66" t="s">
        <v>143</v>
      </c>
      <c r="C84" s="63" t="s">
        <v>32</v>
      </c>
      <c r="D84" s="63" t="s">
        <v>32</v>
      </c>
      <c r="E84" s="63">
        <v>2</v>
      </c>
      <c r="F84" s="63">
        <v>2</v>
      </c>
      <c r="G84" s="4"/>
    </row>
    <row r="85" spans="1:7" ht="21">
      <c r="A85" s="63">
        <v>80</v>
      </c>
      <c r="B85" s="66" t="s">
        <v>123</v>
      </c>
      <c r="C85" s="63" t="s">
        <v>32</v>
      </c>
      <c r="D85" s="63" t="s">
        <v>32</v>
      </c>
      <c r="E85" s="63">
        <v>2</v>
      </c>
      <c r="F85" s="63">
        <v>2</v>
      </c>
      <c r="G85" s="4"/>
    </row>
    <row r="86" spans="1:7" ht="21">
      <c r="A86" s="63">
        <v>82</v>
      </c>
      <c r="B86" s="66" t="s">
        <v>152</v>
      </c>
      <c r="C86" s="63" t="s">
        <v>32</v>
      </c>
      <c r="D86" s="63" t="s">
        <v>32</v>
      </c>
      <c r="E86" s="63">
        <v>1</v>
      </c>
      <c r="F86" s="63">
        <v>1</v>
      </c>
      <c r="G86" s="4"/>
    </row>
    <row r="87" spans="1:7" ht="21">
      <c r="A87" s="63">
        <v>82</v>
      </c>
      <c r="B87" s="66" t="s">
        <v>155</v>
      </c>
      <c r="C87" s="63" t="s">
        <v>32</v>
      </c>
      <c r="D87" s="63" t="s">
        <v>32</v>
      </c>
      <c r="E87" s="63">
        <v>1</v>
      </c>
      <c r="F87" s="63">
        <v>1</v>
      </c>
      <c r="G87" s="4"/>
    </row>
    <row r="88" spans="1:7" ht="21">
      <c r="A88" s="63">
        <v>82</v>
      </c>
      <c r="B88" s="66" t="s">
        <v>200</v>
      </c>
      <c r="C88" s="63" t="s">
        <v>32</v>
      </c>
      <c r="D88" s="63" t="s">
        <v>32</v>
      </c>
      <c r="E88" s="63">
        <v>1</v>
      </c>
      <c r="F88" s="63">
        <v>1</v>
      </c>
      <c r="G88" s="4"/>
    </row>
    <row r="89" spans="1:7" ht="21">
      <c r="A89" s="63">
        <v>85</v>
      </c>
      <c r="B89" s="66" t="s">
        <v>201</v>
      </c>
      <c r="C89" s="63" t="s">
        <v>32</v>
      </c>
      <c r="D89" s="63" t="s">
        <v>32</v>
      </c>
      <c r="E89" s="63" t="s">
        <v>32</v>
      </c>
      <c r="F89" s="63" t="s">
        <v>32</v>
      </c>
      <c r="G89" s="4"/>
    </row>
    <row r="90" spans="1:7" ht="21">
      <c r="A90" s="63">
        <v>85</v>
      </c>
      <c r="B90" s="66" t="s">
        <v>160</v>
      </c>
      <c r="C90" s="63" t="s">
        <v>32</v>
      </c>
      <c r="D90" s="63" t="s">
        <v>32</v>
      </c>
      <c r="E90" s="63" t="s">
        <v>32</v>
      </c>
      <c r="F90" s="63" t="s">
        <v>32</v>
      </c>
      <c r="G90" s="4"/>
    </row>
    <row r="91" spans="1:7" ht="21">
      <c r="A91" s="63">
        <v>85</v>
      </c>
      <c r="B91" s="66" t="s">
        <v>162</v>
      </c>
      <c r="C91" s="63" t="s">
        <v>32</v>
      </c>
      <c r="D91" s="63" t="s">
        <v>32</v>
      </c>
      <c r="E91" s="63" t="s">
        <v>32</v>
      </c>
      <c r="F91" s="63" t="s">
        <v>32</v>
      </c>
      <c r="G91" s="4"/>
    </row>
    <row r="92" spans="1:7" ht="21">
      <c r="A92" s="63">
        <v>85</v>
      </c>
      <c r="B92" s="66" t="s">
        <v>165</v>
      </c>
      <c r="C92" s="63" t="s">
        <v>32</v>
      </c>
      <c r="D92" s="63" t="s">
        <v>32</v>
      </c>
      <c r="E92" s="63" t="s">
        <v>32</v>
      </c>
      <c r="F92" s="63" t="s">
        <v>32</v>
      </c>
      <c r="G92" s="4"/>
    </row>
    <row r="93" spans="1:7" ht="21">
      <c r="A93" s="63">
        <v>85</v>
      </c>
      <c r="B93" s="66" t="s">
        <v>140</v>
      </c>
      <c r="C93" s="63" t="s">
        <v>32</v>
      </c>
      <c r="D93" s="63" t="s">
        <v>32</v>
      </c>
      <c r="E93" s="63" t="s">
        <v>32</v>
      </c>
      <c r="F93" s="63" t="s">
        <v>32</v>
      </c>
      <c r="G93" s="4"/>
    </row>
    <row r="94" spans="1:7" ht="21">
      <c r="A94" s="63">
        <v>85</v>
      </c>
      <c r="B94" s="66" t="s">
        <v>167</v>
      </c>
      <c r="C94" s="63" t="s">
        <v>32</v>
      </c>
      <c r="D94" s="63" t="s">
        <v>32</v>
      </c>
      <c r="E94" s="63" t="s">
        <v>32</v>
      </c>
      <c r="F94" s="63" t="s">
        <v>32</v>
      </c>
      <c r="G94" s="4"/>
    </row>
    <row r="95" spans="1:7" ht="21">
      <c r="A95" s="63">
        <v>85</v>
      </c>
      <c r="B95" s="66" t="s">
        <v>168</v>
      </c>
      <c r="C95" s="63" t="s">
        <v>32</v>
      </c>
      <c r="D95" s="63" t="s">
        <v>32</v>
      </c>
      <c r="E95" s="63" t="s">
        <v>32</v>
      </c>
      <c r="F95" s="63" t="s">
        <v>32</v>
      </c>
      <c r="G95" s="4"/>
    </row>
    <row r="96" spans="1:7" ht="21">
      <c r="A96" s="63">
        <v>85</v>
      </c>
      <c r="B96" s="66" t="s">
        <v>172</v>
      </c>
      <c r="C96" s="63" t="s">
        <v>32</v>
      </c>
      <c r="D96" s="63" t="s">
        <v>32</v>
      </c>
      <c r="E96" s="63" t="s">
        <v>32</v>
      </c>
      <c r="F96" s="63" t="s">
        <v>32</v>
      </c>
      <c r="G96" s="4"/>
    </row>
    <row r="97" spans="1:7" ht="21">
      <c r="A97" s="63">
        <v>85</v>
      </c>
      <c r="B97" s="66" t="s">
        <v>173</v>
      </c>
      <c r="C97" s="63" t="s">
        <v>32</v>
      </c>
      <c r="D97" s="63" t="s">
        <v>32</v>
      </c>
      <c r="E97" s="63" t="s">
        <v>32</v>
      </c>
      <c r="F97" s="63" t="s">
        <v>32</v>
      </c>
      <c r="G97" s="4"/>
    </row>
    <row r="98" spans="1:7" ht="21">
      <c r="A98" s="63">
        <v>85</v>
      </c>
      <c r="B98" s="66" t="s">
        <v>141</v>
      </c>
      <c r="C98" s="63" t="s">
        <v>32</v>
      </c>
      <c r="D98" s="63" t="s">
        <v>32</v>
      </c>
      <c r="E98" s="63" t="s">
        <v>32</v>
      </c>
      <c r="F98" s="63" t="s">
        <v>32</v>
      </c>
      <c r="G98" s="4"/>
    </row>
    <row r="99" spans="1:7" ht="21">
      <c r="A99" s="63">
        <v>85</v>
      </c>
      <c r="B99" s="66" t="s">
        <v>128</v>
      </c>
      <c r="C99" s="63" t="s">
        <v>32</v>
      </c>
      <c r="D99" s="63" t="s">
        <v>32</v>
      </c>
      <c r="E99" s="63" t="s">
        <v>32</v>
      </c>
      <c r="F99" s="63" t="s">
        <v>32</v>
      </c>
      <c r="G99" s="4"/>
    </row>
    <row r="100" spans="1:7" ht="21">
      <c r="A100" s="63">
        <v>85</v>
      </c>
      <c r="B100" s="66" t="s">
        <v>183</v>
      </c>
      <c r="C100" s="63" t="s">
        <v>32</v>
      </c>
      <c r="D100" s="63" t="s">
        <v>32</v>
      </c>
      <c r="E100" s="63" t="s">
        <v>32</v>
      </c>
      <c r="F100" s="63" t="s">
        <v>32</v>
      </c>
      <c r="G100" s="4"/>
    </row>
    <row r="101" spans="1:7" ht="21">
      <c r="A101" s="63">
        <v>85</v>
      </c>
      <c r="B101" s="66" t="s">
        <v>184</v>
      </c>
      <c r="C101" s="63" t="s">
        <v>32</v>
      </c>
      <c r="D101" s="63" t="s">
        <v>32</v>
      </c>
      <c r="E101" s="63" t="s">
        <v>32</v>
      </c>
      <c r="F101" s="63" t="s">
        <v>32</v>
      </c>
      <c r="G101" s="4"/>
    </row>
    <row r="102" spans="1:7" ht="21">
      <c r="A102" s="63">
        <v>85</v>
      </c>
      <c r="B102" s="66" t="s">
        <v>185</v>
      </c>
      <c r="C102" s="63" t="s">
        <v>32</v>
      </c>
      <c r="D102" s="63" t="s">
        <v>32</v>
      </c>
      <c r="E102" s="63" t="s">
        <v>32</v>
      </c>
      <c r="F102" s="63" t="s">
        <v>32</v>
      </c>
      <c r="G102" s="4"/>
    </row>
    <row r="103" spans="1:7" ht="21">
      <c r="A103" s="63">
        <v>85</v>
      </c>
      <c r="B103" s="66" t="s">
        <v>186</v>
      </c>
      <c r="C103" s="63" t="s">
        <v>32</v>
      </c>
      <c r="D103" s="63" t="s">
        <v>32</v>
      </c>
      <c r="E103" s="63" t="s">
        <v>32</v>
      </c>
      <c r="F103" s="63" t="s">
        <v>32</v>
      </c>
      <c r="G103" s="4"/>
    </row>
    <row r="104" spans="1:7" ht="21">
      <c r="A104" s="63">
        <v>85</v>
      </c>
      <c r="B104" s="66" t="s">
        <v>156</v>
      </c>
      <c r="C104" s="63" t="s">
        <v>32</v>
      </c>
      <c r="D104" s="63" t="s">
        <v>32</v>
      </c>
      <c r="E104" s="63" t="s">
        <v>32</v>
      </c>
      <c r="F104" s="63" t="s">
        <v>32</v>
      </c>
      <c r="G104" s="4"/>
    </row>
    <row r="105" spans="1:7" ht="21">
      <c r="A105" s="63">
        <v>85</v>
      </c>
      <c r="B105" s="66" t="s">
        <v>206</v>
      </c>
      <c r="C105" s="63" t="s">
        <v>32</v>
      </c>
      <c r="D105" s="63" t="s">
        <v>32</v>
      </c>
      <c r="E105" s="63" t="s">
        <v>32</v>
      </c>
      <c r="F105" s="63" t="s">
        <v>32</v>
      </c>
      <c r="G105" s="4"/>
    </row>
    <row r="106" spans="1:7" ht="21">
      <c r="A106" s="63">
        <v>85</v>
      </c>
      <c r="B106" s="66" t="s">
        <v>189</v>
      </c>
      <c r="C106" s="63" t="s">
        <v>32</v>
      </c>
      <c r="D106" s="63" t="s">
        <v>32</v>
      </c>
      <c r="E106" s="63" t="s">
        <v>32</v>
      </c>
      <c r="F106" s="63" t="s">
        <v>32</v>
      </c>
      <c r="G106" s="4"/>
    </row>
    <row r="107" spans="1:7" ht="21">
      <c r="A107" s="63">
        <v>85</v>
      </c>
      <c r="B107" s="66" t="s">
        <v>190</v>
      </c>
      <c r="C107" s="63" t="s">
        <v>32</v>
      </c>
      <c r="D107" s="63" t="s">
        <v>32</v>
      </c>
      <c r="E107" s="63" t="s">
        <v>32</v>
      </c>
      <c r="F107" s="63" t="s">
        <v>32</v>
      </c>
      <c r="G107" s="4"/>
    </row>
    <row r="108" spans="1:7" ht="21">
      <c r="A108" s="63">
        <v>85</v>
      </c>
      <c r="B108" s="66" t="s">
        <v>191</v>
      </c>
      <c r="C108" s="63" t="s">
        <v>32</v>
      </c>
      <c r="D108" s="63" t="s">
        <v>32</v>
      </c>
      <c r="E108" s="63" t="s">
        <v>32</v>
      </c>
      <c r="F108" s="63" t="s">
        <v>32</v>
      </c>
      <c r="G108" s="4"/>
    </row>
    <row r="109" spans="1:7" ht="21">
      <c r="A109" s="69"/>
      <c r="B109" s="62" t="s">
        <v>4</v>
      </c>
      <c r="C109" s="62">
        <v>413</v>
      </c>
      <c r="D109" s="62">
        <v>415</v>
      </c>
      <c r="E109" s="62">
        <v>650</v>
      </c>
      <c r="F109" s="62">
        <v>1478</v>
      </c>
      <c r="G109" s="5" t="s">
        <v>5</v>
      </c>
    </row>
    <row r="110" spans="1:7" ht="21">
      <c r="A110" s="96"/>
      <c r="B110" s="97"/>
      <c r="C110" s="97"/>
      <c r="D110" s="97"/>
      <c r="E110" s="97"/>
      <c r="F110" s="98"/>
      <c r="G110" s="4"/>
    </row>
  </sheetData>
  <mergeCells count="4">
    <mergeCell ref="A110:F110"/>
    <mergeCell ref="A1:F1"/>
    <mergeCell ref="A3:F3"/>
    <mergeCell ref="A2:F2"/>
  </mergeCells>
  <hyperlinks>
    <hyperlink ref="G4" location="main!A1" display="main" xr:uid="{00000000-0004-0000-0500-000000000000}"/>
    <hyperlink ref="B41" location="รายชื่อ46!A1" display="  สถาบันเทคโนโลยีพระจอมเกล้าเจ้าคุณทหารลาดกระบัง" xr:uid="{00000000-0004-0000-0500-000001000000}"/>
    <hyperlink ref="G109" location="main!A1" display="main" xr:uid="{00000000-0004-0000-0500-000002000000}"/>
  </hyperlink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0"/>
  <sheetViews>
    <sheetView workbookViewId="0">
      <selection activeCell="A4" sqref="A1:F1048576"/>
    </sheetView>
  </sheetViews>
  <sheetFormatPr defaultColWidth="14.3984375" defaultRowHeight="14.4"/>
  <cols>
    <col min="1" max="1" width="5.3984375" style="11" customWidth="1"/>
    <col min="2" max="2" width="43.69921875" style="11" customWidth="1"/>
    <col min="3" max="6" width="7.69921875" style="11" customWidth="1"/>
    <col min="7" max="7" width="7.69921875" customWidth="1"/>
    <col min="8" max="11" width="8.69921875" customWidth="1"/>
  </cols>
  <sheetData>
    <row r="1" spans="1:11" ht="21">
      <c r="A1" s="93" t="s">
        <v>210</v>
      </c>
      <c r="B1" s="92"/>
      <c r="C1" s="92"/>
      <c r="D1" s="92"/>
      <c r="E1" s="92"/>
      <c r="F1" s="92"/>
      <c r="G1" s="4"/>
    </row>
    <row r="2" spans="1:11" ht="21">
      <c r="A2" s="93" t="s">
        <v>211</v>
      </c>
      <c r="B2" s="92"/>
      <c r="C2" s="92"/>
      <c r="D2" s="92"/>
      <c r="E2" s="92"/>
      <c r="F2" s="92"/>
      <c r="G2" s="4"/>
    </row>
    <row r="3" spans="1:11" ht="21">
      <c r="A3" s="93" t="s">
        <v>212</v>
      </c>
      <c r="B3" s="92"/>
      <c r="C3" s="92"/>
      <c r="D3" s="92"/>
      <c r="E3" s="92"/>
      <c r="F3" s="92"/>
      <c r="G3" s="4"/>
    </row>
    <row r="4" spans="1:11" ht="42">
      <c r="A4" s="62" t="s">
        <v>0</v>
      </c>
      <c r="B4" s="62" t="s">
        <v>82</v>
      </c>
      <c r="C4" s="62" t="s">
        <v>1</v>
      </c>
      <c r="D4" s="62" t="s">
        <v>2</v>
      </c>
      <c r="E4" s="62" t="s">
        <v>3</v>
      </c>
      <c r="F4" s="62" t="s">
        <v>4</v>
      </c>
      <c r="G4" s="5" t="s">
        <v>5</v>
      </c>
    </row>
    <row r="5" spans="1:11" ht="21">
      <c r="A5" s="23">
        <v>1</v>
      </c>
      <c r="B5" s="24" t="s">
        <v>13</v>
      </c>
      <c r="C5" s="23">
        <v>111</v>
      </c>
      <c r="D5" s="23">
        <v>42</v>
      </c>
      <c r="E5" s="23">
        <v>44</v>
      </c>
      <c r="F5" s="23">
        <f t="shared" ref="F5:F83" si="0">SUM(C5:E5)</f>
        <v>197</v>
      </c>
      <c r="G5" s="4"/>
      <c r="K5" s="6"/>
    </row>
    <row r="6" spans="1:11" ht="21">
      <c r="A6" s="23">
        <v>2</v>
      </c>
      <c r="B6" s="24" t="s">
        <v>213</v>
      </c>
      <c r="C6" s="23">
        <v>67</v>
      </c>
      <c r="D6" s="23">
        <v>50</v>
      </c>
      <c r="E6" s="23">
        <v>59</v>
      </c>
      <c r="F6" s="23">
        <f t="shared" si="0"/>
        <v>176</v>
      </c>
      <c r="G6" s="4"/>
      <c r="K6" s="6"/>
    </row>
    <row r="7" spans="1:11" ht="21">
      <c r="A7" s="23">
        <v>3</v>
      </c>
      <c r="B7" s="24" t="s">
        <v>6</v>
      </c>
      <c r="C7" s="23">
        <v>45</v>
      </c>
      <c r="D7" s="23">
        <v>57</v>
      </c>
      <c r="E7" s="23">
        <v>61</v>
      </c>
      <c r="F7" s="23">
        <f t="shared" si="0"/>
        <v>163</v>
      </c>
      <c r="G7" s="4"/>
      <c r="K7" s="6"/>
    </row>
    <row r="8" spans="1:11" ht="21">
      <c r="A8" s="23">
        <v>4</v>
      </c>
      <c r="B8" s="24" t="s">
        <v>11</v>
      </c>
      <c r="C8" s="23">
        <v>21</v>
      </c>
      <c r="D8" s="23">
        <v>17</v>
      </c>
      <c r="E8" s="23">
        <v>18</v>
      </c>
      <c r="F8" s="23">
        <f t="shared" si="0"/>
        <v>56</v>
      </c>
      <c r="G8" s="4"/>
      <c r="K8" s="6"/>
    </row>
    <row r="9" spans="1:11" ht="21">
      <c r="A9" s="23">
        <v>5</v>
      </c>
      <c r="B9" s="24" t="s">
        <v>7</v>
      </c>
      <c r="C9" s="23">
        <v>19</v>
      </c>
      <c r="D9" s="23">
        <v>27</v>
      </c>
      <c r="E9" s="23">
        <v>53</v>
      </c>
      <c r="F9" s="23">
        <f t="shared" si="0"/>
        <v>99</v>
      </c>
      <c r="G9" s="4"/>
      <c r="K9" s="6"/>
    </row>
    <row r="10" spans="1:11" ht="21">
      <c r="A10" s="23">
        <v>6</v>
      </c>
      <c r="B10" s="24" t="s">
        <v>15</v>
      </c>
      <c r="C10" s="23">
        <v>18</v>
      </c>
      <c r="D10" s="23">
        <v>32</v>
      </c>
      <c r="E10" s="23">
        <v>62</v>
      </c>
      <c r="F10" s="23">
        <f t="shared" si="0"/>
        <v>112</v>
      </c>
      <c r="G10" s="4"/>
      <c r="K10" s="6"/>
    </row>
    <row r="11" spans="1:11" ht="21">
      <c r="A11" s="23">
        <v>7</v>
      </c>
      <c r="B11" s="24" t="s">
        <v>8</v>
      </c>
      <c r="C11" s="23">
        <v>15</v>
      </c>
      <c r="D11" s="23">
        <v>7</v>
      </c>
      <c r="E11" s="23">
        <v>8</v>
      </c>
      <c r="F11" s="23">
        <f t="shared" si="0"/>
        <v>30</v>
      </c>
      <c r="G11" s="4"/>
      <c r="K11" s="6"/>
    </row>
    <row r="12" spans="1:11" ht="21">
      <c r="A12" s="23">
        <v>8</v>
      </c>
      <c r="B12" s="24" t="s">
        <v>10</v>
      </c>
      <c r="C12" s="23">
        <v>14</v>
      </c>
      <c r="D12" s="23">
        <v>17</v>
      </c>
      <c r="E12" s="23">
        <v>14</v>
      </c>
      <c r="F12" s="23">
        <f t="shared" si="0"/>
        <v>45</v>
      </c>
      <c r="G12" s="4"/>
      <c r="K12" s="6"/>
    </row>
    <row r="13" spans="1:11" ht="21">
      <c r="A13" s="23">
        <v>9</v>
      </c>
      <c r="B13" s="24" t="s">
        <v>24</v>
      </c>
      <c r="C13" s="23">
        <v>8</v>
      </c>
      <c r="D13" s="23">
        <v>14</v>
      </c>
      <c r="E13" s="23">
        <v>33</v>
      </c>
      <c r="F13" s="23">
        <f t="shared" si="0"/>
        <v>55</v>
      </c>
      <c r="G13" s="4"/>
      <c r="K13" s="6"/>
    </row>
    <row r="14" spans="1:11" ht="21">
      <c r="A14" s="23">
        <v>10</v>
      </c>
      <c r="B14" s="24" t="s">
        <v>29</v>
      </c>
      <c r="C14" s="23">
        <v>8</v>
      </c>
      <c r="D14" s="23">
        <v>5</v>
      </c>
      <c r="E14" s="23">
        <v>7</v>
      </c>
      <c r="F14" s="23">
        <f t="shared" si="0"/>
        <v>20</v>
      </c>
      <c r="G14" s="4"/>
      <c r="K14" s="6"/>
    </row>
    <row r="15" spans="1:11" ht="21">
      <c r="A15" s="23">
        <v>11</v>
      </c>
      <c r="B15" s="24" t="s">
        <v>14</v>
      </c>
      <c r="C15" s="23">
        <v>7</v>
      </c>
      <c r="D15" s="23">
        <v>5</v>
      </c>
      <c r="E15" s="23">
        <v>6</v>
      </c>
      <c r="F15" s="23">
        <f t="shared" si="0"/>
        <v>18</v>
      </c>
      <c r="G15" s="4"/>
      <c r="K15" s="6"/>
    </row>
    <row r="16" spans="1:11" ht="21">
      <c r="A16" s="23">
        <v>12</v>
      </c>
      <c r="B16" s="24" t="s">
        <v>12</v>
      </c>
      <c r="C16" s="23">
        <v>6</v>
      </c>
      <c r="D16" s="23">
        <v>11</v>
      </c>
      <c r="E16" s="23">
        <v>25</v>
      </c>
      <c r="F16" s="23">
        <f t="shared" si="0"/>
        <v>42</v>
      </c>
      <c r="G16" s="4"/>
      <c r="K16" s="6"/>
    </row>
    <row r="17" spans="1:11" ht="21">
      <c r="A17" s="23">
        <v>13</v>
      </c>
      <c r="B17" s="24" t="s">
        <v>34</v>
      </c>
      <c r="C17" s="23">
        <v>6</v>
      </c>
      <c r="D17" s="23">
        <v>1</v>
      </c>
      <c r="E17" s="23">
        <v>6</v>
      </c>
      <c r="F17" s="23">
        <f t="shared" si="0"/>
        <v>13</v>
      </c>
      <c r="G17" s="4"/>
      <c r="K17" s="6"/>
    </row>
    <row r="18" spans="1:11" ht="21">
      <c r="A18" s="23">
        <v>14</v>
      </c>
      <c r="B18" s="24" t="s">
        <v>17</v>
      </c>
      <c r="C18" s="23">
        <v>5</v>
      </c>
      <c r="D18" s="23">
        <v>12</v>
      </c>
      <c r="E18" s="23">
        <v>16</v>
      </c>
      <c r="F18" s="23">
        <f t="shared" si="0"/>
        <v>33</v>
      </c>
      <c r="G18" s="4"/>
      <c r="K18" s="6"/>
    </row>
    <row r="19" spans="1:11" ht="21">
      <c r="A19" s="23">
        <v>15</v>
      </c>
      <c r="B19" s="24" t="s">
        <v>18</v>
      </c>
      <c r="C19" s="23">
        <v>5</v>
      </c>
      <c r="D19" s="23">
        <v>9</v>
      </c>
      <c r="E19" s="23">
        <v>7</v>
      </c>
      <c r="F19" s="23">
        <f t="shared" si="0"/>
        <v>21</v>
      </c>
      <c r="G19" s="4"/>
      <c r="K19" s="6"/>
    </row>
    <row r="20" spans="1:11" ht="21">
      <c r="A20" s="23">
        <v>16</v>
      </c>
      <c r="B20" s="24" t="s">
        <v>27</v>
      </c>
      <c r="C20" s="23">
        <v>5</v>
      </c>
      <c r="D20" s="23">
        <v>4</v>
      </c>
      <c r="E20" s="23">
        <v>18</v>
      </c>
      <c r="F20" s="23">
        <f t="shared" si="0"/>
        <v>27</v>
      </c>
      <c r="G20" s="4"/>
      <c r="K20" s="6"/>
    </row>
    <row r="21" spans="1:11" ht="21">
      <c r="A21" s="23">
        <v>17</v>
      </c>
      <c r="B21" s="24" t="s">
        <v>26</v>
      </c>
      <c r="C21" s="23">
        <v>4</v>
      </c>
      <c r="D21" s="23">
        <v>7</v>
      </c>
      <c r="E21" s="23">
        <v>10</v>
      </c>
      <c r="F21" s="23">
        <f t="shared" si="0"/>
        <v>21</v>
      </c>
      <c r="G21" s="4"/>
      <c r="K21" s="6"/>
    </row>
    <row r="22" spans="1:11" ht="21">
      <c r="A22" s="23">
        <v>18</v>
      </c>
      <c r="B22" s="24" t="s">
        <v>36</v>
      </c>
      <c r="C22" s="23">
        <v>4</v>
      </c>
      <c r="D22" s="23">
        <v>4</v>
      </c>
      <c r="E22" s="23">
        <v>9</v>
      </c>
      <c r="F22" s="23">
        <f t="shared" si="0"/>
        <v>17</v>
      </c>
      <c r="G22" s="4"/>
      <c r="K22" s="6"/>
    </row>
    <row r="23" spans="1:11" ht="21">
      <c r="A23" s="23">
        <v>19</v>
      </c>
      <c r="B23" s="24" t="s">
        <v>37</v>
      </c>
      <c r="C23" s="23">
        <v>4</v>
      </c>
      <c r="D23" s="23">
        <v>4</v>
      </c>
      <c r="E23" s="23">
        <v>3</v>
      </c>
      <c r="F23" s="23">
        <f t="shared" si="0"/>
        <v>11</v>
      </c>
      <c r="G23" s="4"/>
      <c r="K23" s="6"/>
    </row>
    <row r="24" spans="1:11" ht="21">
      <c r="A24" s="23">
        <v>20</v>
      </c>
      <c r="B24" s="24" t="s">
        <v>23</v>
      </c>
      <c r="C24" s="23">
        <v>4</v>
      </c>
      <c r="D24" s="23">
        <v>3</v>
      </c>
      <c r="E24" s="23">
        <v>14</v>
      </c>
      <c r="F24" s="23">
        <f t="shared" si="0"/>
        <v>21</v>
      </c>
      <c r="G24" s="4"/>
      <c r="K24" s="6"/>
    </row>
    <row r="25" spans="1:11" ht="21">
      <c r="A25" s="23">
        <v>21</v>
      </c>
      <c r="B25" s="24" t="s">
        <v>53</v>
      </c>
      <c r="C25" s="23">
        <v>3</v>
      </c>
      <c r="D25" s="23">
        <v>6</v>
      </c>
      <c r="E25" s="23">
        <v>2</v>
      </c>
      <c r="F25" s="23">
        <f t="shared" si="0"/>
        <v>11</v>
      </c>
      <c r="G25" s="4"/>
      <c r="K25" s="6"/>
    </row>
    <row r="26" spans="1:11" ht="21">
      <c r="A26" s="23">
        <v>22</v>
      </c>
      <c r="B26" s="24" t="s">
        <v>43</v>
      </c>
      <c r="C26" s="23">
        <v>3</v>
      </c>
      <c r="D26" s="23">
        <v>5</v>
      </c>
      <c r="E26" s="23">
        <v>7</v>
      </c>
      <c r="F26" s="23">
        <f t="shared" si="0"/>
        <v>15</v>
      </c>
      <c r="G26" s="4"/>
      <c r="K26" s="6"/>
    </row>
    <row r="27" spans="1:11" ht="21">
      <c r="A27" s="23">
        <v>23</v>
      </c>
      <c r="B27" s="24" t="s">
        <v>59</v>
      </c>
      <c r="C27" s="23">
        <v>3</v>
      </c>
      <c r="D27" s="23">
        <v>5</v>
      </c>
      <c r="E27" s="23">
        <v>3</v>
      </c>
      <c r="F27" s="23">
        <f t="shared" si="0"/>
        <v>11</v>
      </c>
      <c r="G27" s="4"/>
      <c r="K27" s="6"/>
    </row>
    <row r="28" spans="1:11" ht="21">
      <c r="A28" s="64">
        <v>24</v>
      </c>
      <c r="B28" s="70" t="s">
        <v>44</v>
      </c>
      <c r="C28" s="64">
        <v>3</v>
      </c>
      <c r="D28" s="64">
        <v>4</v>
      </c>
      <c r="E28" s="64">
        <v>11</v>
      </c>
      <c r="F28" s="64">
        <f t="shared" si="0"/>
        <v>18</v>
      </c>
      <c r="G28" s="4"/>
      <c r="K28" s="6"/>
    </row>
    <row r="29" spans="1:11" ht="21">
      <c r="A29" s="23">
        <v>25</v>
      </c>
      <c r="B29" s="24" t="s">
        <v>49</v>
      </c>
      <c r="C29" s="23">
        <v>3</v>
      </c>
      <c r="D29" s="23">
        <v>3</v>
      </c>
      <c r="E29" s="23">
        <v>2</v>
      </c>
      <c r="F29" s="23">
        <f t="shared" si="0"/>
        <v>8</v>
      </c>
      <c r="G29" s="4"/>
      <c r="K29" s="6"/>
    </row>
    <row r="30" spans="1:11" ht="21">
      <c r="A30" s="23">
        <v>26</v>
      </c>
      <c r="B30" s="24" t="s">
        <v>35</v>
      </c>
      <c r="C30" s="23">
        <v>3</v>
      </c>
      <c r="D30" s="23">
        <v>1</v>
      </c>
      <c r="E30" s="23">
        <v>3</v>
      </c>
      <c r="F30" s="23">
        <f t="shared" si="0"/>
        <v>7</v>
      </c>
      <c r="G30" s="4"/>
      <c r="K30" s="6"/>
    </row>
    <row r="31" spans="1:11" ht="21">
      <c r="A31" s="23">
        <v>27</v>
      </c>
      <c r="B31" s="24" t="s">
        <v>78</v>
      </c>
      <c r="C31" s="23">
        <v>2</v>
      </c>
      <c r="D31" s="23">
        <v>6</v>
      </c>
      <c r="E31" s="23">
        <v>8</v>
      </c>
      <c r="F31" s="23">
        <f t="shared" si="0"/>
        <v>16</v>
      </c>
      <c r="G31" s="4"/>
      <c r="K31" s="6"/>
    </row>
    <row r="32" spans="1:11" ht="21">
      <c r="A32" s="23">
        <v>28</v>
      </c>
      <c r="B32" s="24" t="s">
        <v>16</v>
      </c>
      <c r="C32" s="23">
        <v>2</v>
      </c>
      <c r="D32" s="23">
        <v>5</v>
      </c>
      <c r="E32" s="23">
        <v>7</v>
      </c>
      <c r="F32" s="23">
        <f t="shared" si="0"/>
        <v>14</v>
      </c>
      <c r="G32" s="4"/>
      <c r="K32" s="6"/>
    </row>
    <row r="33" spans="1:11" ht="21">
      <c r="A33" s="23">
        <v>29</v>
      </c>
      <c r="B33" s="24" t="s">
        <v>68</v>
      </c>
      <c r="C33" s="23">
        <v>2</v>
      </c>
      <c r="D33" s="23">
        <v>4</v>
      </c>
      <c r="E33" s="23">
        <v>8</v>
      </c>
      <c r="F33" s="23">
        <f t="shared" si="0"/>
        <v>14</v>
      </c>
      <c r="G33" s="4"/>
      <c r="K33" s="6"/>
    </row>
    <row r="34" spans="1:11" ht="21">
      <c r="A34" s="23">
        <v>30</v>
      </c>
      <c r="B34" s="24" t="s">
        <v>9</v>
      </c>
      <c r="C34" s="23">
        <v>2</v>
      </c>
      <c r="D34" s="23">
        <v>2</v>
      </c>
      <c r="E34" s="23">
        <v>3</v>
      </c>
      <c r="F34" s="23">
        <f t="shared" si="0"/>
        <v>7</v>
      </c>
      <c r="G34" s="4"/>
      <c r="K34" s="6"/>
    </row>
    <row r="35" spans="1:11" ht="21">
      <c r="A35" s="23">
        <v>31</v>
      </c>
      <c r="B35" s="24" t="s">
        <v>28</v>
      </c>
      <c r="C35" s="23">
        <v>2</v>
      </c>
      <c r="D35" s="23">
        <v>1</v>
      </c>
      <c r="E35" s="23">
        <v>8</v>
      </c>
      <c r="F35" s="23">
        <f t="shared" si="0"/>
        <v>11</v>
      </c>
      <c r="G35" s="4"/>
      <c r="K35" s="6"/>
    </row>
    <row r="36" spans="1:11" ht="21">
      <c r="A36" s="23">
        <v>32</v>
      </c>
      <c r="B36" s="24" t="s">
        <v>55</v>
      </c>
      <c r="C36" s="23">
        <v>2</v>
      </c>
      <c r="D36" s="63" t="s">
        <v>32</v>
      </c>
      <c r="E36" s="23">
        <v>5</v>
      </c>
      <c r="F36" s="23">
        <f t="shared" si="0"/>
        <v>7</v>
      </c>
      <c r="G36" s="4"/>
      <c r="K36" s="6"/>
    </row>
    <row r="37" spans="1:11" ht="21">
      <c r="A37" s="23">
        <v>33</v>
      </c>
      <c r="B37" s="24" t="s">
        <v>20</v>
      </c>
      <c r="C37" s="23">
        <v>1</v>
      </c>
      <c r="D37" s="23">
        <v>3</v>
      </c>
      <c r="E37" s="23">
        <v>6</v>
      </c>
      <c r="F37" s="23">
        <f t="shared" si="0"/>
        <v>10</v>
      </c>
      <c r="G37" s="4"/>
      <c r="K37" s="6"/>
    </row>
    <row r="38" spans="1:11" ht="21">
      <c r="A38" s="23">
        <v>34</v>
      </c>
      <c r="B38" s="24" t="s">
        <v>25</v>
      </c>
      <c r="C38" s="23">
        <v>1</v>
      </c>
      <c r="D38" s="23">
        <v>2</v>
      </c>
      <c r="E38" s="23">
        <v>4</v>
      </c>
      <c r="F38" s="23">
        <f t="shared" si="0"/>
        <v>7</v>
      </c>
      <c r="G38" s="4"/>
      <c r="K38" s="6"/>
    </row>
    <row r="39" spans="1:11" ht="21">
      <c r="A39" s="23">
        <v>35</v>
      </c>
      <c r="B39" s="24" t="s">
        <v>40</v>
      </c>
      <c r="C39" s="23">
        <v>1</v>
      </c>
      <c r="D39" s="23">
        <v>1</v>
      </c>
      <c r="E39" s="23">
        <v>9</v>
      </c>
      <c r="F39" s="23">
        <f t="shared" si="0"/>
        <v>11</v>
      </c>
      <c r="G39" s="4"/>
      <c r="K39" s="6"/>
    </row>
    <row r="40" spans="1:11" ht="21">
      <c r="A40" s="23">
        <v>36</v>
      </c>
      <c r="B40" s="24" t="s">
        <v>66</v>
      </c>
      <c r="C40" s="23">
        <v>1</v>
      </c>
      <c r="D40" s="23">
        <v>1</v>
      </c>
      <c r="E40" s="63" t="s">
        <v>32</v>
      </c>
      <c r="F40" s="23">
        <f t="shared" si="0"/>
        <v>2</v>
      </c>
      <c r="G40" s="4"/>
      <c r="K40" s="6"/>
    </row>
    <row r="41" spans="1:11" ht="21">
      <c r="A41" s="23">
        <v>36</v>
      </c>
      <c r="B41" s="24" t="s">
        <v>63</v>
      </c>
      <c r="C41" s="23">
        <v>1</v>
      </c>
      <c r="D41" s="23">
        <v>1</v>
      </c>
      <c r="E41" s="63" t="s">
        <v>32</v>
      </c>
      <c r="F41" s="23">
        <f t="shared" si="0"/>
        <v>2</v>
      </c>
      <c r="G41" s="4"/>
      <c r="K41" s="6"/>
    </row>
    <row r="42" spans="1:11" ht="21">
      <c r="A42" s="23">
        <v>37</v>
      </c>
      <c r="B42" s="24" t="s">
        <v>22</v>
      </c>
      <c r="C42" s="23">
        <v>1</v>
      </c>
      <c r="D42" s="63" t="s">
        <v>32</v>
      </c>
      <c r="E42" s="23">
        <v>5</v>
      </c>
      <c r="F42" s="23">
        <f t="shared" si="0"/>
        <v>6</v>
      </c>
      <c r="G42" s="4"/>
      <c r="K42" s="6"/>
    </row>
    <row r="43" spans="1:11" ht="21">
      <c r="A43" s="23">
        <v>38</v>
      </c>
      <c r="B43" s="24" t="s">
        <v>46</v>
      </c>
      <c r="C43" s="23">
        <v>1</v>
      </c>
      <c r="D43" s="63" t="s">
        <v>32</v>
      </c>
      <c r="E43" s="23">
        <v>4</v>
      </c>
      <c r="F43" s="23">
        <f t="shared" si="0"/>
        <v>5</v>
      </c>
      <c r="G43" s="4"/>
      <c r="K43" s="6"/>
    </row>
    <row r="44" spans="1:11" ht="21">
      <c r="A44" s="23">
        <v>39</v>
      </c>
      <c r="B44" s="24" t="s">
        <v>52</v>
      </c>
      <c r="C44" s="23">
        <v>1</v>
      </c>
      <c r="D44" s="63" t="s">
        <v>32</v>
      </c>
      <c r="E44" s="23">
        <v>1</v>
      </c>
      <c r="F44" s="23">
        <f t="shared" si="0"/>
        <v>2</v>
      </c>
      <c r="G44" s="4"/>
      <c r="K44" s="6"/>
    </row>
    <row r="45" spans="1:11" ht="21">
      <c r="A45" s="23">
        <v>39</v>
      </c>
      <c r="B45" s="24" t="s">
        <v>56</v>
      </c>
      <c r="C45" s="23">
        <v>1</v>
      </c>
      <c r="D45" s="63" t="s">
        <v>32</v>
      </c>
      <c r="E45" s="23">
        <v>1</v>
      </c>
      <c r="F45" s="23">
        <f t="shared" si="0"/>
        <v>2</v>
      </c>
      <c r="G45" s="4"/>
      <c r="K45" s="6"/>
    </row>
    <row r="46" spans="1:11" ht="21">
      <c r="A46" s="23">
        <v>40</v>
      </c>
      <c r="B46" s="24" t="s">
        <v>214</v>
      </c>
      <c r="C46" s="23">
        <v>1</v>
      </c>
      <c r="D46" s="63" t="s">
        <v>32</v>
      </c>
      <c r="E46" s="63" t="s">
        <v>32</v>
      </c>
      <c r="F46" s="23">
        <f t="shared" si="0"/>
        <v>1</v>
      </c>
      <c r="G46" s="4"/>
      <c r="K46" s="6"/>
    </row>
    <row r="47" spans="1:11" ht="21">
      <c r="A47" s="23">
        <v>40</v>
      </c>
      <c r="B47" s="24" t="s">
        <v>76</v>
      </c>
      <c r="C47" s="23">
        <v>1</v>
      </c>
      <c r="D47" s="63" t="s">
        <v>32</v>
      </c>
      <c r="E47" s="63" t="s">
        <v>32</v>
      </c>
      <c r="F47" s="23">
        <f t="shared" si="0"/>
        <v>1</v>
      </c>
      <c r="G47" s="4"/>
      <c r="K47" s="6"/>
    </row>
    <row r="48" spans="1:11" ht="21">
      <c r="A48" s="23">
        <v>40</v>
      </c>
      <c r="B48" s="24" t="s">
        <v>33</v>
      </c>
      <c r="C48" s="23">
        <v>1</v>
      </c>
      <c r="D48" s="63" t="s">
        <v>32</v>
      </c>
      <c r="E48" s="63" t="s">
        <v>32</v>
      </c>
      <c r="F48" s="23">
        <f t="shared" si="0"/>
        <v>1</v>
      </c>
      <c r="G48" s="4"/>
      <c r="K48" s="6"/>
    </row>
    <row r="49" spans="1:11" ht="21">
      <c r="A49" s="23">
        <v>41</v>
      </c>
      <c r="B49" s="24" t="s">
        <v>39</v>
      </c>
      <c r="C49" s="63" t="s">
        <v>32</v>
      </c>
      <c r="D49" s="23">
        <v>5</v>
      </c>
      <c r="E49" s="23">
        <v>2</v>
      </c>
      <c r="F49" s="23">
        <f t="shared" si="0"/>
        <v>7</v>
      </c>
      <c r="G49" s="4"/>
      <c r="K49" s="6"/>
    </row>
    <row r="50" spans="1:11" ht="21">
      <c r="A50" s="23">
        <v>42</v>
      </c>
      <c r="B50" s="24" t="s">
        <v>215</v>
      </c>
      <c r="C50" s="63" t="s">
        <v>32</v>
      </c>
      <c r="D50" s="23">
        <v>4</v>
      </c>
      <c r="E50" s="23">
        <v>4</v>
      </c>
      <c r="F50" s="23">
        <f t="shared" si="0"/>
        <v>8</v>
      </c>
      <c r="G50" s="4"/>
      <c r="K50" s="6"/>
    </row>
    <row r="51" spans="1:11" ht="21">
      <c r="A51" s="23">
        <v>43</v>
      </c>
      <c r="B51" s="24" t="s">
        <v>54</v>
      </c>
      <c r="C51" s="63" t="s">
        <v>32</v>
      </c>
      <c r="D51" s="23">
        <v>3</v>
      </c>
      <c r="E51" s="23">
        <v>4</v>
      </c>
      <c r="F51" s="23">
        <f t="shared" si="0"/>
        <v>7</v>
      </c>
      <c r="G51" s="4"/>
      <c r="K51" s="6"/>
    </row>
    <row r="52" spans="1:11" ht="21">
      <c r="A52" s="23">
        <v>44</v>
      </c>
      <c r="B52" s="24" t="s">
        <v>50</v>
      </c>
      <c r="C52" s="63" t="s">
        <v>32</v>
      </c>
      <c r="D52" s="23">
        <v>3</v>
      </c>
      <c r="E52" s="23">
        <v>3</v>
      </c>
      <c r="F52" s="23">
        <f t="shared" si="0"/>
        <v>6</v>
      </c>
      <c r="G52" s="4"/>
      <c r="K52" s="6"/>
    </row>
    <row r="53" spans="1:11" ht="21">
      <c r="A53" s="23">
        <v>44</v>
      </c>
      <c r="B53" s="24" t="s">
        <v>45</v>
      </c>
      <c r="C53" s="63" t="s">
        <v>32</v>
      </c>
      <c r="D53" s="23">
        <v>3</v>
      </c>
      <c r="E53" s="23">
        <v>3</v>
      </c>
      <c r="F53" s="23">
        <f t="shared" si="0"/>
        <v>6</v>
      </c>
      <c r="G53" s="4"/>
      <c r="K53" s="6"/>
    </row>
    <row r="54" spans="1:11" ht="21">
      <c r="A54" s="23">
        <v>45</v>
      </c>
      <c r="B54" s="24" t="s">
        <v>58</v>
      </c>
      <c r="C54" s="63" t="s">
        <v>32</v>
      </c>
      <c r="D54" s="23">
        <v>3</v>
      </c>
      <c r="E54" s="23">
        <v>1</v>
      </c>
      <c r="F54" s="23">
        <f t="shared" si="0"/>
        <v>4</v>
      </c>
      <c r="G54" s="4"/>
      <c r="K54" s="6"/>
    </row>
    <row r="55" spans="1:11" ht="21">
      <c r="A55" s="23">
        <v>46</v>
      </c>
      <c r="B55" s="24" t="s">
        <v>31</v>
      </c>
      <c r="C55" s="63" t="s">
        <v>32</v>
      </c>
      <c r="D55" s="23">
        <v>2</v>
      </c>
      <c r="E55" s="23">
        <v>4</v>
      </c>
      <c r="F55" s="23">
        <f t="shared" si="0"/>
        <v>6</v>
      </c>
      <c r="G55" s="4"/>
      <c r="K55" s="6"/>
    </row>
    <row r="56" spans="1:11" ht="21">
      <c r="A56" s="23">
        <v>47</v>
      </c>
      <c r="B56" s="24" t="s">
        <v>216</v>
      </c>
      <c r="C56" s="63" t="s">
        <v>32</v>
      </c>
      <c r="D56" s="23">
        <v>2</v>
      </c>
      <c r="E56" s="23">
        <v>2</v>
      </c>
      <c r="F56" s="23">
        <f t="shared" si="0"/>
        <v>4</v>
      </c>
      <c r="G56" s="4"/>
      <c r="K56" s="6"/>
    </row>
    <row r="57" spans="1:11" ht="21">
      <c r="A57" s="23">
        <v>47</v>
      </c>
      <c r="B57" s="24" t="s">
        <v>30</v>
      </c>
      <c r="C57" s="63" t="s">
        <v>32</v>
      </c>
      <c r="D57" s="23">
        <v>2</v>
      </c>
      <c r="E57" s="23">
        <v>2</v>
      </c>
      <c r="F57" s="23">
        <f t="shared" si="0"/>
        <v>4</v>
      </c>
      <c r="G57" s="4"/>
      <c r="K57" s="6"/>
    </row>
    <row r="58" spans="1:11" ht="21">
      <c r="A58" s="23">
        <v>47</v>
      </c>
      <c r="B58" s="24" t="s">
        <v>217</v>
      </c>
      <c r="C58" s="63" t="s">
        <v>32</v>
      </c>
      <c r="D58" s="23">
        <v>2</v>
      </c>
      <c r="E58" s="23">
        <v>2</v>
      </c>
      <c r="F58" s="23">
        <f t="shared" si="0"/>
        <v>4</v>
      </c>
      <c r="G58" s="4"/>
      <c r="K58" s="6"/>
    </row>
    <row r="59" spans="1:11" ht="21">
      <c r="A59" s="23">
        <v>48</v>
      </c>
      <c r="B59" s="24" t="s">
        <v>48</v>
      </c>
      <c r="C59" s="63" t="s">
        <v>32</v>
      </c>
      <c r="D59" s="23">
        <v>2</v>
      </c>
      <c r="E59" s="23">
        <v>1</v>
      </c>
      <c r="F59" s="23">
        <f t="shared" si="0"/>
        <v>3</v>
      </c>
      <c r="G59" s="4"/>
      <c r="K59" s="6"/>
    </row>
    <row r="60" spans="1:11" ht="21">
      <c r="A60" s="23">
        <v>49</v>
      </c>
      <c r="B60" s="24" t="s">
        <v>65</v>
      </c>
      <c r="C60" s="63" t="s">
        <v>32</v>
      </c>
      <c r="D60" s="23">
        <v>1</v>
      </c>
      <c r="E60" s="23">
        <v>4</v>
      </c>
      <c r="F60" s="23">
        <f t="shared" si="0"/>
        <v>5</v>
      </c>
      <c r="G60" s="4"/>
      <c r="K60" s="6"/>
    </row>
    <row r="61" spans="1:11" ht="21">
      <c r="A61" s="23">
        <v>49</v>
      </c>
      <c r="B61" s="24" t="s">
        <v>67</v>
      </c>
      <c r="C61" s="63" t="s">
        <v>32</v>
      </c>
      <c r="D61" s="23">
        <v>1</v>
      </c>
      <c r="E61" s="23">
        <v>4</v>
      </c>
      <c r="F61" s="23">
        <f t="shared" si="0"/>
        <v>5</v>
      </c>
      <c r="G61" s="4"/>
      <c r="K61" s="6"/>
    </row>
    <row r="62" spans="1:11" ht="21">
      <c r="A62" s="23">
        <v>50</v>
      </c>
      <c r="B62" s="24" t="s">
        <v>73</v>
      </c>
      <c r="C62" s="63" t="s">
        <v>32</v>
      </c>
      <c r="D62" s="23">
        <v>1</v>
      </c>
      <c r="E62" s="23">
        <v>3</v>
      </c>
      <c r="F62" s="23">
        <f t="shared" si="0"/>
        <v>4</v>
      </c>
      <c r="G62" s="4"/>
      <c r="K62" s="6"/>
    </row>
    <row r="63" spans="1:11" ht="21">
      <c r="A63" s="23">
        <v>51</v>
      </c>
      <c r="B63" s="24" t="s">
        <v>61</v>
      </c>
      <c r="C63" s="63" t="s">
        <v>32</v>
      </c>
      <c r="D63" s="23">
        <v>1</v>
      </c>
      <c r="E63" s="23">
        <v>1</v>
      </c>
      <c r="F63" s="23">
        <f t="shared" si="0"/>
        <v>2</v>
      </c>
      <c r="G63" s="4"/>
      <c r="K63" s="6"/>
    </row>
    <row r="64" spans="1:11" ht="21">
      <c r="A64" s="23">
        <v>51</v>
      </c>
      <c r="B64" s="24" t="s">
        <v>74</v>
      </c>
      <c r="C64" s="63" t="s">
        <v>32</v>
      </c>
      <c r="D64" s="23">
        <v>1</v>
      </c>
      <c r="E64" s="23">
        <v>1</v>
      </c>
      <c r="F64" s="23">
        <f t="shared" si="0"/>
        <v>2</v>
      </c>
      <c r="G64" s="4"/>
      <c r="K64" s="6"/>
    </row>
    <row r="65" spans="1:11" ht="21">
      <c r="A65" s="23">
        <v>51</v>
      </c>
      <c r="B65" s="24" t="s">
        <v>71</v>
      </c>
      <c r="C65" s="63" t="s">
        <v>32</v>
      </c>
      <c r="D65" s="23">
        <v>1</v>
      </c>
      <c r="E65" s="23">
        <v>1</v>
      </c>
      <c r="F65" s="23">
        <f t="shared" si="0"/>
        <v>2</v>
      </c>
      <c r="G65" s="4"/>
      <c r="K65" s="6"/>
    </row>
    <row r="66" spans="1:11" ht="21">
      <c r="A66" s="23">
        <v>51</v>
      </c>
      <c r="B66" s="24" t="s">
        <v>64</v>
      </c>
      <c r="C66" s="63" t="s">
        <v>32</v>
      </c>
      <c r="D66" s="23">
        <v>1</v>
      </c>
      <c r="E66" s="23">
        <v>1</v>
      </c>
      <c r="F66" s="23">
        <f t="shared" si="0"/>
        <v>2</v>
      </c>
      <c r="G66" s="4"/>
      <c r="K66" s="6"/>
    </row>
    <row r="67" spans="1:11" ht="21">
      <c r="A67" s="23">
        <v>52</v>
      </c>
      <c r="B67" s="24" t="s">
        <v>77</v>
      </c>
      <c r="C67" s="63" t="s">
        <v>32</v>
      </c>
      <c r="D67" s="23">
        <v>1</v>
      </c>
      <c r="E67" s="63" t="s">
        <v>32</v>
      </c>
      <c r="F67" s="23">
        <f t="shared" si="0"/>
        <v>1</v>
      </c>
      <c r="G67" s="4"/>
      <c r="K67" s="6"/>
    </row>
    <row r="68" spans="1:11" ht="21">
      <c r="A68" s="23">
        <v>52</v>
      </c>
      <c r="B68" s="24" t="s">
        <v>19</v>
      </c>
      <c r="C68" s="63" t="s">
        <v>32</v>
      </c>
      <c r="D68" s="23">
        <v>1</v>
      </c>
      <c r="E68" s="63" t="s">
        <v>32</v>
      </c>
      <c r="F68" s="23">
        <f t="shared" si="0"/>
        <v>1</v>
      </c>
      <c r="G68" s="4"/>
      <c r="K68" s="6"/>
    </row>
    <row r="69" spans="1:11" ht="21">
      <c r="A69" s="23">
        <v>53</v>
      </c>
      <c r="B69" s="24" t="s">
        <v>218</v>
      </c>
      <c r="C69" s="63" t="s">
        <v>32</v>
      </c>
      <c r="D69" s="63" t="s">
        <v>32</v>
      </c>
      <c r="E69" s="23">
        <v>3</v>
      </c>
      <c r="F69" s="23">
        <f t="shared" si="0"/>
        <v>3</v>
      </c>
      <c r="G69" s="4"/>
      <c r="K69" s="6"/>
    </row>
    <row r="70" spans="1:11" ht="21">
      <c r="A70" s="23">
        <v>53</v>
      </c>
      <c r="B70" s="24" t="s">
        <v>72</v>
      </c>
      <c r="C70" s="63" t="s">
        <v>32</v>
      </c>
      <c r="D70" s="63" t="s">
        <v>32</v>
      </c>
      <c r="E70" s="23">
        <v>3</v>
      </c>
      <c r="F70" s="23">
        <f t="shared" si="0"/>
        <v>3</v>
      </c>
      <c r="G70" s="4"/>
      <c r="K70" s="6"/>
    </row>
    <row r="71" spans="1:11" ht="21">
      <c r="A71" s="23">
        <v>53</v>
      </c>
      <c r="B71" s="24" t="s">
        <v>47</v>
      </c>
      <c r="C71" s="63" t="s">
        <v>32</v>
      </c>
      <c r="D71" s="63" t="s">
        <v>32</v>
      </c>
      <c r="E71" s="23">
        <v>3</v>
      </c>
      <c r="F71" s="23">
        <f t="shared" si="0"/>
        <v>3</v>
      </c>
      <c r="G71" s="4"/>
      <c r="K71" s="6"/>
    </row>
    <row r="72" spans="1:11" ht="21">
      <c r="A72" s="23">
        <v>53</v>
      </c>
      <c r="B72" s="24" t="s">
        <v>62</v>
      </c>
      <c r="C72" s="63" t="s">
        <v>32</v>
      </c>
      <c r="D72" s="63" t="s">
        <v>32</v>
      </c>
      <c r="E72" s="23">
        <v>3</v>
      </c>
      <c r="F72" s="23">
        <f t="shared" si="0"/>
        <v>3</v>
      </c>
      <c r="G72" s="4"/>
      <c r="K72" s="6"/>
    </row>
    <row r="73" spans="1:11" ht="21">
      <c r="A73" s="23">
        <v>54</v>
      </c>
      <c r="B73" s="24" t="s">
        <v>41</v>
      </c>
      <c r="C73" s="63" t="s">
        <v>32</v>
      </c>
      <c r="D73" s="63" t="s">
        <v>32</v>
      </c>
      <c r="E73" s="23">
        <v>2</v>
      </c>
      <c r="F73" s="23">
        <f t="shared" si="0"/>
        <v>2</v>
      </c>
      <c r="G73" s="4"/>
      <c r="K73" s="6"/>
    </row>
    <row r="74" spans="1:11" ht="21">
      <c r="A74" s="23">
        <v>54</v>
      </c>
      <c r="B74" s="24" t="s">
        <v>42</v>
      </c>
      <c r="C74" s="63" t="s">
        <v>32</v>
      </c>
      <c r="D74" s="63" t="s">
        <v>32</v>
      </c>
      <c r="E74" s="23">
        <v>2</v>
      </c>
      <c r="F74" s="23">
        <f t="shared" si="0"/>
        <v>2</v>
      </c>
      <c r="G74" s="4"/>
      <c r="K74" s="6"/>
    </row>
    <row r="75" spans="1:11" ht="21">
      <c r="A75" s="23">
        <v>54</v>
      </c>
      <c r="B75" s="24" t="s">
        <v>57</v>
      </c>
      <c r="C75" s="63" t="s">
        <v>32</v>
      </c>
      <c r="D75" s="63" t="s">
        <v>32</v>
      </c>
      <c r="E75" s="23">
        <v>2</v>
      </c>
      <c r="F75" s="23">
        <f t="shared" si="0"/>
        <v>2</v>
      </c>
      <c r="G75" s="4"/>
      <c r="K75" s="6"/>
    </row>
    <row r="76" spans="1:11" ht="21">
      <c r="A76" s="23">
        <v>55</v>
      </c>
      <c r="B76" s="24" t="s">
        <v>21</v>
      </c>
      <c r="C76" s="63" t="s">
        <v>32</v>
      </c>
      <c r="D76" s="63" t="s">
        <v>32</v>
      </c>
      <c r="E76" s="23">
        <v>1</v>
      </c>
      <c r="F76" s="23">
        <f t="shared" si="0"/>
        <v>1</v>
      </c>
      <c r="G76" s="4"/>
      <c r="K76" s="6"/>
    </row>
    <row r="77" spans="1:11" ht="21">
      <c r="A77" s="23">
        <v>55</v>
      </c>
      <c r="B77" s="24" t="s">
        <v>60</v>
      </c>
      <c r="C77" s="63" t="s">
        <v>32</v>
      </c>
      <c r="D77" s="63" t="s">
        <v>32</v>
      </c>
      <c r="E77" s="23">
        <v>1</v>
      </c>
      <c r="F77" s="23">
        <f t="shared" si="0"/>
        <v>1</v>
      </c>
      <c r="G77" s="4"/>
      <c r="K77" s="6"/>
    </row>
    <row r="78" spans="1:11" ht="21">
      <c r="A78" s="23">
        <v>55</v>
      </c>
      <c r="B78" s="24" t="s">
        <v>75</v>
      </c>
      <c r="C78" s="63" t="s">
        <v>32</v>
      </c>
      <c r="D78" s="63" t="s">
        <v>32</v>
      </c>
      <c r="E78" s="23">
        <v>1</v>
      </c>
      <c r="F78" s="23">
        <f t="shared" si="0"/>
        <v>1</v>
      </c>
      <c r="G78" s="4"/>
      <c r="K78" s="6"/>
    </row>
    <row r="79" spans="1:11" ht="21">
      <c r="A79" s="23">
        <v>55</v>
      </c>
      <c r="B79" s="24" t="s">
        <v>70</v>
      </c>
      <c r="C79" s="63" t="s">
        <v>32</v>
      </c>
      <c r="D79" s="63" t="s">
        <v>32</v>
      </c>
      <c r="E79" s="23">
        <v>1</v>
      </c>
      <c r="F79" s="23">
        <f t="shared" si="0"/>
        <v>1</v>
      </c>
      <c r="G79" s="4"/>
      <c r="K79" s="6"/>
    </row>
    <row r="80" spans="1:11" ht="21">
      <c r="A80" s="23">
        <v>55</v>
      </c>
      <c r="B80" s="24" t="s">
        <v>51</v>
      </c>
      <c r="C80" s="63" t="s">
        <v>32</v>
      </c>
      <c r="D80" s="63" t="s">
        <v>32</v>
      </c>
      <c r="E80" s="23">
        <v>1</v>
      </c>
      <c r="F80" s="23">
        <f t="shared" si="0"/>
        <v>1</v>
      </c>
      <c r="G80" s="4"/>
      <c r="K80" s="6"/>
    </row>
    <row r="81" spans="1:11" ht="21">
      <c r="A81" s="23">
        <v>55</v>
      </c>
      <c r="B81" s="24" t="s">
        <v>219</v>
      </c>
      <c r="C81" s="63" t="s">
        <v>32</v>
      </c>
      <c r="D81" s="63" t="s">
        <v>32</v>
      </c>
      <c r="E81" s="23">
        <v>1</v>
      </c>
      <c r="F81" s="23">
        <f t="shared" si="0"/>
        <v>1</v>
      </c>
      <c r="G81" s="4"/>
      <c r="K81" s="6"/>
    </row>
    <row r="82" spans="1:11" ht="21">
      <c r="A82" s="23">
        <v>55</v>
      </c>
      <c r="B82" s="24" t="s">
        <v>69</v>
      </c>
      <c r="C82" s="63" t="s">
        <v>32</v>
      </c>
      <c r="D82" s="63" t="s">
        <v>32</v>
      </c>
      <c r="E82" s="23">
        <v>1</v>
      </c>
      <c r="F82" s="23">
        <f t="shared" si="0"/>
        <v>1</v>
      </c>
      <c r="G82" s="4"/>
      <c r="K82" s="6"/>
    </row>
    <row r="83" spans="1:11" ht="21">
      <c r="A83" s="23">
        <v>55</v>
      </c>
      <c r="B83" s="24" t="s">
        <v>38</v>
      </c>
      <c r="C83" s="63" t="s">
        <v>32</v>
      </c>
      <c r="D83" s="63" t="s">
        <v>32</v>
      </c>
      <c r="E83" s="23">
        <v>1</v>
      </c>
      <c r="F83" s="23">
        <f t="shared" si="0"/>
        <v>1</v>
      </c>
      <c r="G83" s="4"/>
      <c r="K83" s="6"/>
    </row>
    <row r="84" spans="1:11" ht="21">
      <c r="A84" s="69"/>
      <c r="B84" s="62" t="s">
        <v>4</v>
      </c>
      <c r="C84" s="62">
        <f t="shared" ref="C84:F84" si="1">SUM(C5:C83)</f>
        <v>418</v>
      </c>
      <c r="D84" s="62">
        <f t="shared" si="1"/>
        <v>418</v>
      </c>
      <c r="E84" s="62">
        <f t="shared" si="1"/>
        <v>639</v>
      </c>
      <c r="F84" s="62">
        <f t="shared" si="1"/>
        <v>1475</v>
      </c>
      <c r="G84" s="5" t="s">
        <v>5</v>
      </c>
      <c r="K84" s="6"/>
    </row>
    <row r="85" spans="1:11" ht="21">
      <c r="A85" s="96"/>
      <c r="B85" s="97"/>
      <c r="C85" s="97"/>
      <c r="D85" s="97"/>
      <c r="E85" s="97"/>
      <c r="F85" s="98"/>
      <c r="G85" s="4"/>
    </row>
    <row r="86" spans="1:11">
      <c r="A86" s="12"/>
      <c r="C86" s="12"/>
      <c r="D86" s="12"/>
      <c r="E86" s="12"/>
      <c r="F86" s="12"/>
      <c r="G86" s="4"/>
    </row>
    <row r="87" spans="1:11">
      <c r="A87" s="12"/>
      <c r="C87" s="12"/>
      <c r="D87" s="12"/>
      <c r="E87" s="12"/>
      <c r="F87" s="12"/>
      <c r="G87" s="4"/>
    </row>
    <row r="88" spans="1:11">
      <c r="A88" s="12"/>
      <c r="C88" s="12"/>
      <c r="D88" s="12"/>
      <c r="E88" s="12"/>
      <c r="F88" s="12"/>
      <c r="G88" s="4"/>
    </row>
    <row r="89" spans="1:11">
      <c r="A89" s="12"/>
      <c r="C89" s="12"/>
      <c r="D89" s="12"/>
      <c r="E89" s="12"/>
      <c r="F89" s="12"/>
      <c r="G89" s="4"/>
    </row>
    <row r="90" spans="1:11">
      <c r="A90" s="12"/>
      <c r="C90" s="12"/>
      <c r="D90" s="12"/>
      <c r="E90" s="12"/>
      <c r="F90" s="12"/>
      <c r="G90" s="4"/>
    </row>
    <row r="91" spans="1:11">
      <c r="A91" s="12"/>
      <c r="C91" s="12"/>
      <c r="D91" s="12"/>
      <c r="E91" s="12"/>
      <c r="F91" s="12"/>
      <c r="G91" s="4"/>
    </row>
    <row r="92" spans="1:11">
      <c r="A92" s="12"/>
      <c r="C92" s="12"/>
      <c r="D92" s="12"/>
      <c r="E92" s="12"/>
      <c r="F92" s="12"/>
      <c r="G92" s="4"/>
    </row>
    <row r="93" spans="1:11">
      <c r="A93" s="12"/>
      <c r="C93" s="12"/>
      <c r="D93" s="12"/>
      <c r="E93" s="12"/>
      <c r="F93" s="12"/>
      <c r="G93" s="4"/>
    </row>
    <row r="94" spans="1:11">
      <c r="A94" s="12"/>
      <c r="C94" s="12"/>
      <c r="D94" s="12"/>
      <c r="E94" s="12"/>
      <c r="F94" s="12"/>
      <c r="G94" s="4"/>
    </row>
    <row r="95" spans="1:11">
      <c r="A95" s="12"/>
      <c r="C95" s="12"/>
      <c r="D95" s="12"/>
      <c r="E95" s="12"/>
      <c r="F95" s="12"/>
      <c r="G95" s="4"/>
    </row>
    <row r="96" spans="1:11">
      <c r="A96" s="12"/>
      <c r="C96" s="12"/>
      <c r="D96" s="12"/>
      <c r="E96" s="12"/>
      <c r="F96" s="12"/>
      <c r="G96" s="4"/>
    </row>
    <row r="97" spans="1:7">
      <c r="A97" s="12"/>
      <c r="C97" s="12"/>
      <c r="D97" s="12"/>
      <c r="E97" s="12"/>
      <c r="F97" s="12"/>
      <c r="G97" s="4"/>
    </row>
    <row r="98" spans="1:7">
      <c r="A98" s="12"/>
      <c r="C98" s="12"/>
      <c r="D98" s="12"/>
      <c r="E98" s="12"/>
      <c r="F98" s="12"/>
      <c r="G98" s="4"/>
    </row>
    <row r="99" spans="1:7">
      <c r="A99" s="12"/>
      <c r="C99" s="12"/>
      <c r="D99" s="12"/>
      <c r="E99" s="12"/>
      <c r="F99" s="12"/>
      <c r="G99" s="4"/>
    </row>
    <row r="100" spans="1:7">
      <c r="A100" s="12"/>
      <c r="C100" s="12"/>
      <c r="D100" s="12"/>
      <c r="E100" s="12"/>
      <c r="F100" s="12"/>
      <c r="G100" s="4"/>
    </row>
  </sheetData>
  <mergeCells count="4">
    <mergeCell ref="A1:F1"/>
    <mergeCell ref="A2:F2"/>
    <mergeCell ref="A3:F3"/>
    <mergeCell ref="A85:F85"/>
  </mergeCells>
  <hyperlinks>
    <hyperlink ref="G4" location="main!A1" display="main" xr:uid="{00000000-0004-0000-0600-000000000000}"/>
    <hyperlink ref="B28" location="รายชื่อ47!A1" display="สถาบันเทคโนโลยีพระจอมเกล้าเจ้าคุณทหารลาดกระบัง" xr:uid="{00000000-0004-0000-0600-000001000000}"/>
    <hyperlink ref="G84" location="main!A1" display="main" xr:uid="{00000000-0004-0000-0600-000002000000}"/>
  </hyperlinks>
  <pageMargins left="0.70866141732283472" right="0.70866141732283472" top="0.74803149606299213" bottom="0.74803149606299213" header="0" footer="0"/>
  <pageSetup paperSize="9" orientation="portrait"/>
  <headerFooter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00"/>
  <sheetViews>
    <sheetView workbookViewId="0">
      <selection sqref="A1:F1"/>
    </sheetView>
  </sheetViews>
  <sheetFormatPr defaultColWidth="14.3984375" defaultRowHeight="14.4"/>
  <cols>
    <col min="1" max="1" width="12.69921875" style="11" customWidth="1"/>
    <col min="2" max="2" width="15.69921875" style="11" customWidth="1"/>
    <col min="3" max="3" width="30.69921875" style="11" customWidth="1"/>
    <col min="4" max="4" width="24.09765625" style="11" customWidth="1"/>
    <col min="5" max="5" width="20.69921875" style="11" customWidth="1"/>
    <col min="6" max="6" width="5.69921875" style="11" customWidth="1"/>
    <col min="7" max="7" width="7.69921875" customWidth="1"/>
    <col min="8" max="11" width="8.69921875" customWidth="1"/>
  </cols>
  <sheetData>
    <row r="1" spans="1:7" ht="21">
      <c r="A1" s="93" t="s">
        <v>248</v>
      </c>
      <c r="B1" s="92"/>
      <c r="C1" s="92"/>
      <c r="D1" s="92"/>
      <c r="E1" s="92"/>
      <c r="F1" s="92"/>
    </row>
    <row r="2" spans="1:7" ht="21">
      <c r="A2" s="94" t="s">
        <v>80</v>
      </c>
      <c r="B2" s="95"/>
      <c r="C2" s="95"/>
      <c r="D2" s="95"/>
      <c r="E2" s="95"/>
      <c r="F2" s="95"/>
    </row>
    <row r="3" spans="1:7" ht="21">
      <c r="A3" s="94" t="s">
        <v>81</v>
      </c>
      <c r="B3" s="95"/>
      <c r="C3" s="95"/>
      <c r="D3" s="95"/>
      <c r="E3" s="95"/>
      <c r="F3" s="95"/>
    </row>
    <row r="4" spans="1:7" ht="21">
      <c r="A4" s="76" t="s">
        <v>220</v>
      </c>
      <c r="B4" s="77" t="s">
        <v>221</v>
      </c>
      <c r="C4" s="77" t="s">
        <v>222</v>
      </c>
      <c r="D4" s="77" t="s">
        <v>223</v>
      </c>
      <c r="E4" s="78" t="s">
        <v>224</v>
      </c>
      <c r="F4" s="79" t="s">
        <v>238</v>
      </c>
      <c r="G4" s="2" t="s">
        <v>5</v>
      </c>
    </row>
    <row r="5" spans="1:7" ht="42">
      <c r="A5" s="80" t="s">
        <v>239</v>
      </c>
      <c r="B5" s="81" t="s">
        <v>240</v>
      </c>
      <c r="C5" s="82" t="s">
        <v>249</v>
      </c>
      <c r="D5" s="82" t="s">
        <v>250</v>
      </c>
      <c r="E5" s="55" t="s">
        <v>251</v>
      </c>
      <c r="F5" s="83">
        <v>3</v>
      </c>
    </row>
    <row r="6" spans="1:7" ht="42">
      <c r="A6" s="84" t="s">
        <v>226</v>
      </c>
      <c r="B6" s="55" t="s">
        <v>227</v>
      </c>
      <c r="C6" s="85" t="s">
        <v>252</v>
      </c>
      <c r="D6" s="85" t="s">
        <v>253</v>
      </c>
      <c r="E6" s="55" t="s">
        <v>251</v>
      </c>
      <c r="F6" s="83">
        <v>4</v>
      </c>
    </row>
    <row r="7" spans="1:7" ht="42">
      <c r="A7" s="84" t="s">
        <v>226</v>
      </c>
      <c r="B7" s="55" t="s">
        <v>245</v>
      </c>
      <c r="C7" s="85" t="s">
        <v>246</v>
      </c>
      <c r="D7" s="85" t="s">
        <v>254</v>
      </c>
      <c r="E7" s="55" t="s">
        <v>232</v>
      </c>
      <c r="F7" s="83">
        <v>2</v>
      </c>
    </row>
    <row r="8" spans="1:7" ht="21">
      <c r="A8" s="103" t="s">
        <v>226</v>
      </c>
      <c r="B8" s="105" t="s">
        <v>231</v>
      </c>
      <c r="C8" s="106" t="s">
        <v>236</v>
      </c>
      <c r="D8" s="56" t="s">
        <v>255</v>
      </c>
      <c r="E8" s="86" t="s">
        <v>230</v>
      </c>
      <c r="F8" s="83">
        <v>2</v>
      </c>
    </row>
    <row r="9" spans="1:7" ht="21">
      <c r="A9" s="107"/>
      <c r="B9" s="101"/>
      <c r="C9" s="101"/>
      <c r="D9" s="56" t="s">
        <v>256</v>
      </c>
      <c r="E9" s="86" t="s">
        <v>229</v>
      </c>
      <c r="F9" s="83">
        <v>2</v>
      </c>
    </row>
    <row r="10" spans="1:7" ht="21">
      <c r="A10" s="104"/>
      <c r="B10" s="100"/>
      <c r="C10" s="100"/>
      <c r="D10" s="56" t="s">
        <v>257</v>
      </c>
      <c r="E10" s="86" t="s">
        <v>229</v>
      </c>
      <c r="F10" s="83">
        <v>2</v>
      </c>
    </row>
    <row r="11" spans="1:7" ht="42">
      <c r="A11" s="84" t="s">
        <v>233</v>
      </c>
      <c r="B11" s="55" t="s">
        <v>227</v>
      </c>
      <c r="C11" s="85" t="s">
        <v>258</v>
      </c>
      <c r="D11" s="85" t="s">
        <v>259</v>
      </c>
      <c r="E11" s="55" t="s">
        <v>232</v>
      </c>
      <c r="F11" s="83">
        <v>2</v>
      </c>
    </row>
    <row r="12" spans="1:7" ht="21">
      <c r="A12" s="84" t="s">
        <v>233</v>
      </c>
      <c r="B12" s="55" t="s">
        <v>243</v>
      </c>
      <c r="C12" s="85" t="s">
        <v>244</v>
      </c>
      <c r="D12" s="56" t="s">
        <v>260</v>
      </c>
      <c r="E12" s="86" t="s">
        <v>229</v>
      </c>
      <c r="F12" s="83">
        <v>4</v>
      </c>
    </row>
    <row r="13" spans="1:7" ht="21">
      <c r="A13" s="103" t="s">
        <v>233</v>
      </c>
      <c r="B13" s="105" t="s">
        <v>231</v>
      </c>
      <c r="C13" s="106" t="s">
        <v>247</v>
      </c>
      <c r="D13" s="56" t="s">
        <v>261</v>
      </c>
      <c r="E13" s="86" t="s">
        <v>230</v>
      </c>
      <c r="F13" s="83">
        <v>2</v>
      </c>
    </row>
    <row r="14" spans="1:7" ht="21">
      <c r="A14" s="104"/>
      <c r="B14" s="100"/>
      <c r="C14" s="100"/>
      <c r="D14" s="56" t="s">
        <v>256</v>
      </c>
      <c r="E14" s="86" t="s">
        <v>229</v>
      </c>
      <c r="F14" s="83">
        <v>2</v>
      </c>
    </row>
    <row r="15" spans="1:7" ht="21">
      <c r="A15" s="84" t="s">
        <v>233</v>
      </c>
      <c r="B15" s="87" t="s">
        <v>231</v>
      </c>
      <c r="C15" s="88" t="s">
        <v>237</v>
      </c>
      <c r="D15" s="89" t="s">
        <v>262</v>
      </c>
      <c r="E15" s="90" t="s">
        <v>230</v>
      </c>
      <c r="F15" s="91">
        <v>1</v>
      </c>
    </row>
    <row r="16" spans="1:7">
      <c r="E16" s="12"/>
    </row>
    <row r="17" spans="5:5">
      <c r="E17" s="12"/>
    </row>
    <row r="18" spans="5:5">
      <c r="E18" s="12"/>
    </row>
    <row r="19" spans="5:5">
      <c r="E19" s="12"/>
    </row>
    <row r="20" spans="5:5">
      <c r="E20" s="12"/>
    </row>
    <row r="21" spans="5:5">
      <c r="E21" s="12"/>
    </row>
    <row r="22" spans="5:5">
      <c r="E22" s="12"/>
    </row>
    <row r="23" spans="5:5">
      <c r="E23" s="12"/>
    </row>
    <row r="24" spans="5:5">
      <c r="E24" s="12"/>
    </row>
    <row r="25" spans="5:5">
      <c r="E25" s="12"/>
    </row>
    <row r="26" spans="5:5">
      <c r="E26" s="12"/>
    </row>
    <row r="27" spans="5:5">
      <c r="E27" s="12"/>
    </row>
    <row r="28" spans="5:5">
      <c r="E28" s="12"/>
    </row>
    <row r="29" spans="5:5">
      <c r="E29" s="12"/>
    </row>
    <row r="30" spans="5:5">
      <c r="E30" s="12"/>
    </row>
    <row r="31" spans="5:5">
      <c r="E31" s="12"/>
    </row>
    <row r="32" spans="5:5">
      <c r="E32" s="12"/>
    </row>
    <row r="33" spans="5:5">
      <c r="E33" s="12"/>
    </row>
    <row r="34" spans="5:5">
      <c r="E34" s="12"/>
    </row>
    <row r="35" spans="5:5">
      <c r="E35" s="12"/>
    </row>
    <row r="36" spans="5:5">
      <c r="E36" s="12"/>
    </row>
    <row r="37" spans="5:5">
      <c r="E37" s="12"/>
    </row>
    <row r="38" spans="5:5">
      <c r="E38" s="12"/>
    </row>
    <row r="39" spans="5:5">
      <c r="E39" s="12"/>
    </row>
    <row r="40" spans="5:5">
      <c r="E40" s="12"/>
    </row>
    <row r="41" spans="5:5">
      <c r="E41" s="12"/>
    </row>
    <row r="42" spans="5:5">
      <c r="E42" s="12"/>
    </row>
    <row r="43" spans="5:5">
      <c r="E43" s="12"/>
    </row>
    <row r="44" spans="5:5">
      <c r="E44" s="12"/>
    </row>
    <row r="45" spans="5:5">
      <c r="E45" s="12"/>
    </row>
    <row r="46" spans="5:5">
      <c r="E46" s="12"/>
    </row>
    <row r="47" spans="5:5">
      <c r="E47" s="12"/>
    </row>
    <row r="48" spans="5:5">
      <c r="E48" s="12"/>
    </row>
    <row r="49" spans="5:5">
      <c r="E49" s="12"/>
    </row>
    <row r="50" spans="5:5">
      <c r="E50" s="12"/>
    </row>
    <row r="51" spans="5:5">
      <c r="E51" s="12"/>
    </row>
    <row r="52" spans="5:5">
      <c r="E52" s="12"/>
    </row>
    <row r="53" spans="5:5">
      <c r="E53" s="12"/>
    </row>
    <row r="54" spans="5:5">
      <c r="E54" s="12"/>
    </row>
    <row r="55" spans="5:5">
      <c r="E55" s="12"/>
    </row>
    <row r="56" spans="5:5">
      <c r="E56" s="12"/>
    </row>
    <row r="57" spans="5:5">
      <c r="E57" s="12"/>
    </row>
    <row r="58" spans="5:5">
      <c r="E58" s="12"/>
    </row>
    <row r="59" spans="5:5">
      <c r="E59" s="12"/>
    </row>
    <row r="60" spans="5:5">
      <c r="E60" s="12"/>
    </row>
    <row r="61" spans="5:5">
      <c r="E61" s="12"/>
    </row>
    <row r="62" spans="5:5">
      <c r="E62" s="12"/>
    </row>
    <row r="63" spans="5:5">
      <c r="E63" s="12"/>
    </row>
    <row r="64" spans="5:5">
      <c r="E64" s="12"/>
    </row>
    <row r="65" spans="5:5">
      <c r="E65" s="12"/>
    </row>
    <row r="66" spans="5:5">
      <c r="E66" s="12"/>
    </row>
    <row r="67" spans="5:5">
      <c r="E67" s="12"/>
    </row>
    <row r="68" spans="5:5">
      <c r="E68" s="12"/>
    </row>
    <row r="69" spans="5:5">
      <c r="E69" s="12"/>
    </row>
    <row r="70" spans="5:5">
      <c r="E70" s="12"/>
    </row>
    <row r="71" spans="5:5">
      <c r="E71" s="12"/>
    </row>
    <row r="72" spans="5:5">
      <c r="E72" s="12"/>
    </row>
    <row r="73" spans="5:5">
      <c r="E73" s="12"/>
    </row>
    <row r="74" spans="5:5">
      <c r="E74" s="12"/>
    </row>
    <row r="75" spans="5:5">
      <c r="E75" s="12"/>
    </row>
    <row r="76" spans="5:5">
      <c r="E76" s="12"/>
    </row>
    <row r="77" spans="5:5">
      <c r="E77" s="12"/>
    </row>
    <row r="78" spans="5:5">
      <c r="E78" s="12"/>
    </row>
    <row r="79" spans="5:5">
      <c r="E79" s="12"/>
    </row>
    <row r="80" spans="5:5">
      <c r="E80" s="12"/>
    </row>
    <row r="81" spans="5:5">
      <c r="E81" s="12"/>
    </row>
    <row r="82" spans="5:5">
      <c r="E82" s="12"/>
    </row>
    <row r="83" spans="5:5">
      <c r="E83" s="12"/>
    </row>
    <row r="84" spans="5:5">
      <c r="E84" s="12"/>
    </row>
    <row r="85" spans="5:5">
      <c r="E85" s="12"/>
    </row>
    <row r="86" spans="5:5">
      <c r="E86" s="12"/>
    </row>
    <row r="87" spans="5:5">
      <c r="E87" s="12"/>
    </row>
    <row r="88" spans="5:5">
      <c r="E88" s="12"/>
    </row>
    <row r="89" spans="5:5">
      <c r="E89" s="12"/>
    </row>
    <row r="90" spans="5:5">
      <c r="E90" s="12"/>
    </row>
    <row r="91" spans="5:5">
      <c r="E91" s="12"/>
    </row>
    <row r="92" spans="5:5">
      <c r="E92" s="12"/>
    </row>
    <row r="93" spans="5:5">
      <c r="E93" s="12"/>
    </row>
    <row r="94" spans="5:5">
      <c r="E94" s="12"/>
    </row>
    <row r="95" spans="5:5">
      <c r="E95" s="12"/>
    </row>
    <row r="96" spans="5:5">
      <c r="E96" s="12"/>
    </row>
    <row r="97" spans="5:5">
      <c r="E97" s="12"/>
    </row>
    <row r="98" spans="5:5">
      <c r="E98" s="12"/>
    </row>
    <row r="99" spans="5:5">
      <c r="E99" s="12"/>
    </row>
    <row r="100" spans="5:5">
      <c r="E100" s="12"/>
    </row>
  </sheetData>
  <mergeCells count="9">
    <mergeCell ref="A13:A14"/>
    <mergeCell ref="B13:B14"/>
    <mergeCell ref="C13:C14"/>
    <mergeCell ref="A1:F1"/>
    <mergeCell ref="A2:F2"/>
    <mergeCell ref="A3:F3"/>
    <mergeCell ref="A8:A10"/>
    <mergeCell ref="B8:B10"/>
    <mergeCell ref="C8:C10"/>
  </mergeCells>
  <hyperlinks>
    <hyperlink ref="G4" location="main!A1" display="main" xr:uid="{00000000-0004-0000-0900-000000000000}"/>
  </hyperlink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00"/>
  <sheetViews>
    <sheetView workbookViewId="0">
      <selection activeCell="D12" sqref="D12"/>
    </sheetView>
  </sheetViews>
  <sheetFormatPr defaultColWidth="14.3984375" defaultRowHeight="14.4"/>
  <cols>
    <col min="1" max="1" width="12.69921875" style="11" customWidth="1"/>
    <col min="2" max="2" width="15.69921875" style="11" customWidth="1"/>
    <col min="3" max="3" width="30.69921875" style="11" customWidth="1"/>
    <col min="4" max="5" width="20.69921875" style="11" customWidth="1"/>
    <col min="6" max="6" width="5.69921875" style="11" customWidth="1"/>
    <col min="7" max="7" width="7.69921875" customWidth="1"/>
    <col min="8" max="11" width="8.69921875" customWidth="1"/>
  </cols>
  <sheetData>
    <row r="1" spans="1:7" ht="21">
      <c r="A1" s="93" t="s">
        <v>263</v>
      </c>
      <c r="B1" s="92"/>
      <c r="C1" s="92"/>
      <c r="D1" s="92"/>
      <c r="E1" s="92"/>
      <c r="F1" s="92"/>
    </row>
    <row r="2" spans="1:7" ht="21">
      <c r="A2" s="94" t="s">
        <v>194</v>
      </c>
      <c r="B2" s="95"/>
      <c r="C2" s="95"/>
      <c r="D2" s="95"/>
      <c r="E2" s="95"/>
      <c r="F2" s="95"/>
    </row>
    <row r="3" spans="1:7" ht="21">
      <c r="A3" s="94" t="s">
        <v>195</v>
      </c>
      <c r="B3" s="95"/>
      <c r="C3" s="95"/>
      <c r="D3" s="95"/>
      <c r="E3" s="95"/>
      <c r="F3" s="95"/>
    </row>
    <row r="4" spans="1:7" ht="21">
      <c r="A4" s="13" t="s">
        <v>220</v>
      </c>
      <c r="B4" s="13" t="s">
        <v>221</v>
      </c>
      <c r="C4" s="13" t="s">
        <v>222</v>
      </c>
      <c r="D4" s="13" t="s">
        <v>223</v>
      </c>
      <c r="E4" s="13" t="s">
        <v>224</v>
      </c>
      <c r="F4" s="13" t="s">
        <v>225</v>
      </c>
      <c r="G4" s="2" t="s">
        <v>5</v>
      </c>
    </row>
    <row r="5" spans="1:7" ht="21">
      <c r="A5" s="102" t="s">
        <v>239</v>
      </c>
      <c r="B5" s="108" t="s">
        <v>231</v>
      </c>
      <c r="C5" s="108" t="s">
        <v>264</v>
      </c>
      <c r="D5" s="51" t="s">
        <v>265</v>
      </c>
      <c r="E5" s="63" t="s">
        <v>232</v>
      </c>
      <c r="F5" s="22">
        <v>5</v>
      </c>
    </row>
    <row r="6" spans="1:7" ht="21">
      <c r="A6" s="100"/>
      <c r="B6" s="100"/>
      <c r="C6" s="100"/>
      <c r="D6" s="51" t="s">
        <v>241</v>
      </c>
      <c r="E6" s="63" t="s">
        <v>229</v>
      </c>
      <c r="F6" s="22">
        <v>4</v>
      </c>
    </row>
    <row r="7" spans="1:7" ht="42">
      <c r="A7" s="72" t="s">
        <v>226</v>
      </c>
      <c r="B7" s="63" t="s">
        <v>227</v>
      </c>
      <c r="C7" s="66" t="s">
        <v>228</v>
      </c>
      <c r="D7" s="75" t="s">
        <v>242</v>
      </c>
      <c r="E7" s="63" t="s">
        <v>266</v>
      </c>
      <c r="F7" s="22">
        <v>2</v>
      </c>
    </row>
    <row r="8" spans="1:7" ht="42">
      <c r="A8" s="72" t="s">
        <v>226</v>
      </c>
      <c r="B8" s="63" t="s">
        <v>227</v>
      </c>
      <c r="C8" s="66" t="s">
        <v>235</v>
      </c>
      <c r="D8" s="71" t="s">
        <v>267</v>
      </c>
      <c r="E8" s="63" t="s">
        <v>229</v>
      </c>
      <c r="F8" s="22">
        <v>1</v>
      </c>
    </row>
    <row r="9" spans="1:7" ht="42">
      <c r="A9" s="72" t="s">
        <v>226</v>
      </c>
      <c r="B9" s="63" t="s">
        <v>268</v>
      </c>
      <c r="C9" s="66" t="s">
        <v>269</v>
      </c>
      <c r="D9" s="75" t="s">
        <v>270</v>
      </c>
      <c r="E9" s="63" t="s">
        <v>229</v>
      </c>
      <c r="F9" s="22">
        <v>2</v>
      </c>
    </row>
    <row r="10" spans="1:7" ht="21">
      <c r="A10" s="102" t="s">
        <v>226</v>
      </c>
      <c r="B10" s="108" t="s">
        <v>231</v>
      </c>
      <c r="C10" s="111" t="s">
        <v>236</v>
      </c>
      <c r="D10" s="51" t="s">
        <v>271</v>
      </c>
      <c r="E10" s="63" t="s">
        <v>229</v>
      </c>
      <c r="F10" s="22">
        <v>4</v>
      </c>
    </row>
    <row r="11" spans="1:7" ht="21">
      <c r="A11" s="101"/>
      <c r="B11" s="101"/>
      <c r="C11" s="101"/>
      <c r="D11" s="51" t="s">
        <v>272</v>
      </c>
      <c r="E11" s="63" t="s">
        <v>229</v>
      </c>
      <c r="F11" s="22">
        <v>4</v>
      </c>
    </row>
    <row r="12" spans="1:7" ht="21">
      <c r="A12" s="100"/>
      <c r="B12" s="100"/>
      <c r="C12" s="100"/>
      <c r="D12" s="51" t="s">
        <v>241</v>
      </c>
      <c r="E12" s="63" t="s">
        <v>229</v>
      </c>
      <c r="F12" s="22">
        <v>4</v>
      </c>
    </row>
    <row r="13" spans="1:7" ht="21">
      <c r="A13" s="102" t="s">
        <v>226</v>
      </c>
      <c r="B13" s="108" t="s">
        <v>231</v>
      </c>
      <c r="C13" s="111" t="s">
        <v>273</v>
      </c>
      <c r="D13" s="51" t="s">
        <v>274</v>
      </c>
      <c r="E13" s="63" t="s">
        <v>230</v>
      </c>
      <c r="F13" s="22">
        <v>3</v>
      </c>
    </row>
    <row r="14" spans="1:7" ht="21">
      <c r="A14" s="100"/>
      <c r="B14" s="100"/>
      <c r="C14" s="100"/>
      <c r="D14" s="51" t="s">
        <v>275</v>
      </c>
      <c r="E14" s="63" t="s">
        <v>229</v>
      </c>
      <c r="F14" s="22">
        <v>1</v>
      </c>
    </row>
    <row r="15" spans="1:7" ht="21">
      <c r="A15" s="102" t="s">
        <v>233</v>
      </c>
      <c r="B15" s="108" t="s">
        <v>276</v>
      </c>
      <c r="C15" s="111" t="s">
        <v>277</v>
      </c>
      <c r="D15" s="51" t="s">
        <v>278</v>
      </c>
      <c r="E15" s="63" t="s">
        <v>229</v>
      </c>
      <c r="F15" s="22">
        <v>1</v>
      </c>
    </row>
    <row r="16" spans="1:7" ht="21">
      <c r="A16" s="101"/>
      <c r="B16" s="101"/>
      <c r="C16" s="101"/>
      <c r="D16" s="51" t="s">
        <v>279</v>
      </c>
      <c r="E16" s="63" t="s">
        <v>232</v>
      </c>
      <c r="F16" s="22">
        <v>4</v>
      </c>
    </row>
    <row r="17" spans="1:6" ht="21">
      <c r="A17" s="100"/>
      <c r="B17" s="100"/>
      <c r="C17" s="100"/>
      <c r="D17" s="51" t="s">
        <v>280</v>
      </c>
      <c r="E17" s="63" t="s">
        <v>229</v>
      </c>
      <c r="F17" s="22">
        <v>3</v>
      </c>
    </row>
    <row r="18" spans="1:6" ht="42">
      <c r="A18" s="72" t="s">
        <v>233</v>
      </c>
      <c r="B18" s="63" t="s">
        <v>268</v>
      </c>
      <c r="C18" s="66" t="s">
        <v>281</v>
      </c>
      <c r="D18" s="71" t="s">
        <v>270</v>
      </c>
      <c r="E18" s="63" t="s">
        <v>282</v>
      </c>
      <c r="F18" s="22">
        <v>2</v>
      </c>
    </row>
    <row r="19" spans="1:6" ht="21">
      <c r="A19" s="102" t="s">
        <v>233</v>
      </c>
      <c r="B19" s="108" t="s">
        <v>231</v>
      </c>
      <c r="C19" s="111" t="s">
        <v>283</v>
      </c>
      <c r="D19" s="51" t="s">
        <v>284</v>
      </c>
      <c r="E19" s="63" t="s">
        <v>230</v>
      </c>
      <c r="F19" s="22">
        <v>3</v>
      </c>
    </row>
    <row r="20" spans="1:6" ht="21">
      <c r="A20" s="100"/>
      <c r="B20" s="100"/>
      <c r="C20" s="100"/>
      <c r="D20" s="51" t="s">
        <v>285</v>
      </c>
      <c r="E20" s="63" t="s">
        <v>229</v>
      </c>
      <c r="F20" s="22">
        <v>3</v>
      </c>
    </row>
    <row r="21" spans="1:6" ht="21">
      <c r="A21" s="72" t="s">
        <v>233</v>
      </c>
      <c r="B21" s="63" t="s">
        <v>231</v>
      </c>
      <c r="C21" s="66" t="s">
        <v>237</v>
      </c>
      <c r="D21" s="51" t="s">
        <v>275</v>
      </c>
      <c r="E21" s="63" t="s">
        <v>229</v>
      </c>
      <c r="F21" s="22">
        <v>1</v>
      </c>
    </row>
    <row r="22" spans="1:6" ht="21">
      <c r="A22" s="109" t="s">
        <v>286</v>
      </c>
      <c r="B22" s="110"/>
      <c r="C22" s="110"/>
      <c r="D22" s="110"/>
      <c r="E22" s="110"/>
      <c r="F22" s="110"/>
    </row>
    <row r="23" spans="1:6" ht="21">
      <c r="E23" s="12"/>
      <c r="F23" s="10"/>
    </row>
    <row r="24" spans="1:6" ht="21">
      <c r="E24" s="12"/>
      <c r="F24" s="10"/>
    </row>
    <row r="25" spans="1:6" ht="21">
      <c r="E25" s="12"/>
      <c r="F25" s="10"/>
    </row>
    <row r="26" spans="1:6" ht="21">
      <c r="E26" s="12"/>
      <c r="F26" s="10"/>
    </row>
    <row r="27" spans="1:6" ht="21">
      <c r="E27" s="12"/>
      <c r="F27" s="10"/>
    </row>
    <row r="28" spans="1:6" ht="21">
      <c r="E28" s="12"/>
      <c r="F28" s="10"/>
    </row>
    <row r="29" spans="1:6" ht="21">
      <c r="E29" s="12"/>
      <c r="F29" s="10"/>
    </row>
    <row r="30" spans="1:6" ht="21">
      <c r="E30" s="12"/>
      <c r="F30" s="10"/>
    </row>
    <row r="31" spans="1:6" ht="21">
      <c r="E31" s="12"/>
      <c r="F31" s="10"/>
    </row>
    <row r="32" spans="1:6" ht="21">
      <c r="E32" s="12"/>
      <c r="F32" s="10"/>
    </row>
    <row r="33" spans="5:6" ht="21">
      <c r="E33" s="12"/>
      <c r="F33" s="10"/>
    </row>
    <row r="34" spans="5:6" ht="21">
      <c r="E34" s="12"/>
      <c r="F34" s="10"/>
    </row>
    <row r="35" spans="5:6" ht="21">
      <c r="E35" s="12"/>
      <c r="F35" s="10"/>
    </row>
    <row r="36" spans="5:6" ht="21">
      <c r="E36" s="12"/>
      <c r="F36" s="10"/>
    </row>
    <row r="37" spans="5:6" ht="21">
      <c r="E37" s="12"/>
      <c r="F37" s="10"/>
    </row>
    <row r="38" spans="5:6" ht="21">
      <c r="E38" s="12"/>
      <c r="F38" s="10"/>
    </row>
    <row r="39" spans="5:6" ht="21">
      <c r="E39" s="12"/>
      <c r="F39" s="10"/>
    </row>
    <row r="40" spans="5:6" ht="21">
      <c r="E40" s="12"/>
      <c r="F40" s="10"/>
    </row>
    <row r="41" spans="5:6" ht="21">
      <c r="E41" s="12"/>
      <c r="F41" s="10"/>
    </row>
    <row r="42" spans="5:6" ht="21">
      <c r="E42" s="12"/>
      <c r="F42" s="10"/>
    </row>
    <row r="43" spans="5:6" ht="21">
      <c r="E43" s="12"/>
      <c r="F43" s="10"/>
    </row>
    <row r="44" spans="5:6" ht="21">
      <c r="E44" s="12"/>
      <c r="F44" s="10"/>
    </row>
    <row r="45" spans="5:6" ht="21">
      <c r="E45" s="12"/>
      <c r="F45" s="10"/>
    </row>
    <row r="46" spans="5:6" ht="21">
      <c r="E46" s="12"/>
      <c r="F46" s="10"/>
    </row>
    <row r="47" spans="5:6" ht="21">
      <c r="E47" s="12"/>
      <c r="F47" s="10"/>
    </row>
    <row r="48" spans="5:6" ht="21">
      <c r="E48" s="12"/>
      <c r="F48" s="10"/>
    </row>
    <row r="49" spans="5:6" ht="21">
      <c r="E49" s="12"/>
      <c r="F49" s="10"/>
    </row>
    <row r="50" spans="5:6" ht="21">
      <c r="E50" s="12"/>
      <c r="F50" s="10"/>
    </row>
    <row r="51" spans="5:6" ht="21">
      <c r="E51" s="12"/>
      <c r="F51" s="10"/>
    </row>
    <row r="52" spans="5:6" ht="21">
      <c r="E52" s="12"/>
      <c r="F52" s="10"/>
    </row>
    <row r="53" spans="5:6" ht="21">
      <c r="E53" s="12"/>
      <c r="F53" s="10"/>
    </row>
    <row r="54" spans="5:6" ht="21">
      <c r="E54" s="12"/>
      <c r="F54" s="10"/>
    </row>
    <row r="55" spans="5:6" ht="21">
      <c r="E55" s="12"/>
      <c r="F55" s="10"/>
    </row>
    <row r="56" spans="5:6" ht="21">
      <c r="E56" s="12"/>
      <c r="F56" s="10"/>
    </row>
    <row r="57" spans="5:6" ht="21">
      <c r="E57" s="12"/>
      <c r="F57" s="10"/>
    </row>
    <row r="58" spans="5:6" ht="21">
      <c r="E58" s="12"/>
      <c r="F58" s="10"/>
    </row>
    <row r="59" spans="5:6" ht="21">
      <c r="E59" s="12"/>
      <c r="F59" s="10"/>
    </row>
    <row r="60" spans="5:6" ht="21">
      <c r="E60" s="12"/>
      <c r="F60" s="10"/>
    </row>
    <row r="61" spans="5:6" ht="21">
      <c r="E61" s="12"/>
      <c r="F61" s="10"/>
    </row>
    <row r="62" spans="5:6" ht="21">
      <c r="E62" s="12"/>
      <c r="F62" s="10"/>
    </row>
    <row r="63" spans="5:6" ht="21">
      <c r="E63" s="12"/>
      <c r="F63" s="10"/>
    </row>
    <row r="64" spans="5:6" ht="21">
      <c r="E64" s="12"/>
      <c r="F64" s="10"/>
    </row>
    <row r="65" spans="5:6" ht="21">
      <c r="E65" s="12"/>
      <c r="F65" s="10"/>
    </row>
    <row r="66" spans="5:6" ht="21">
      <c r="E66" s="12"/>
      <c r="F66" s="10"/>
    </row>
    <row r="67" spans="5:6" ht="21">
      <c r="E67" s="12"/>
      <c r="F67" s="10"/>
    </row>
    <row r="68" spans="5:6" ht="21">
      <c r="E68" s="12"/>
      <c r="F68" s="10"/>
    </row>
    <row r="69" spans="5:6" ht="21">
      <c r="E69" s="12"/>
      <c r="F69" s="10"/>
    </row>
    <row r="70" spans="5:6" ht="21">
      <c r="E70" s="12"/>
      <c r="F70" s="10"/>
    </row>
    <row r="71" spans="5:6" ht="21">
      <c r="E71" s="12"/>
      <c r="F71" s="10"/>
    </row>
    <row r="72" spans="5:6" ht="21">
      <c r="E72" s="12"/>
      <c r="F72" s="10"/>
    </row>
    <row r="73" spans="5:6" ht="21">
      <c r="E73" s="12"/>
      <c r="F73" s="10"/>
    </row>
    <row r="74" spans="5:6" ht="21">
      <c r="E74" s="12"/>
      <c r="F74" s="10"/>
    </row>
    <row r="75" spans="5:6" ht="21">
      <c r="E75" s="12"/>
      <c r="F75" s="10"/>
    </row>
    <row r="76" spans="5:6" ht="21">
      <c r="E76" s="12"/>
      <c r="F76" s="10"/>
    </row>
    <row r="77" spans="5:6" ht="21">
      <c r="E77" s="12"/>
      <c r="F77" s="10"/>
    </row>
    <row r="78" spans="5:6" ht="21">
      <c r="E78" s="12"/>
      <c r="F78" s="10"/>
    </row>
    <row r="79" spans="5:6" ht="21">
      <c r="E79" s="12"/>
      <c r="F79" s="10"/>
    </row>
    <row r="80" spans="5:6" ht="21">
      <c r="E80" s="12"/>
      <c r="F80" s="10"/>
    </row>
    <row r="81" spans="5:6" ht="21">
      <c r="E81" s="12"/>
      <c r="F81" s="10"/>
    </row>
    <row r="82" spans="5:6" ht="21">
      <c r="E82" s="12"/>
      <c r="F82" s="10"/>
    </row>
    <row r="83" spans="5:6" ht="21">
      <c r="E83" s="12"/>
      <c r="F83" s="10"/>
    </row>
    <row r="84" spans="5:6" ht="21">
      <c r="E84" s="12"/>
      <c r="F84" s="10"/>
    </row>
    <row r="85" spans="5:6" ht="21">
      <c r="E85" s="12"/>
      <c r="F85" s="10"/>
    </row>
    <row r="86" spans="5:6" ht="21">
      <c r="E86" s="12"/>
      <c r="F86" s="10"/>
    </row>
    <row r="87" spans="5:6" ht="21">
      <c r="E87" s="12"/>
      <c r="F87" s="10"/>
    </row>
    <row r="88" spans="5:6" ht="21">
      <c r="E88" s="12"/>
      <c r="F88" s="10"/>
    </row>
    <row r="89" spans="5:6" ht="21">
      <c r="E89" s="12"/>
      <c r="F89" s="10"/>
    </row>
    <row r="90" spans="5:6" ht="21">
      <c r="E90" s="12"/>
      <c r="F90" s="10"/>
    </row>
    <row r="91" spans="5:6" ht="21">
      <c r="E91" s="12"/>
      <c r="F91" s="10"/>
    </row>
    <row r="92" spans="5:6" ht="21">
      <c r="E92" s="12"/>
      <c r="F92" s="10"/>
    </row>
    <row r="93" spans="5:6" ht="21">
      <c r="E93" s="12"/>
      <c r="F93" s="10"/>
    </row>
    <row r="94" spans="5:6" ht="21">
      <c r="E94" s="12"/>
      <c r="F94" s="10"/>
    </row>
    <row r="95" spans="5:6" ht="21">
      <c r="E95" s="12"/>
      <c r="F95" s="10"/>
    </row>
    <row r="96" spans="5:6" ht="21">
      <c r="E96" s="12"/>
      <c r="F96" s="10"/>
    </row>
    <row r="97" spans="5:6" ht="21">
      <c r="E97" s="12"/>
      <c r="F97" s="10"/>
    </row>
    <row r="98" spans="5:6" ht="21">
      <c r="E98" s="12"/>
      <c r="F98" s="10"/>
    </row>
    <row r="99" spans="5:6" ht="21">
      <c r="E99" s="12"/>
      <c r="F99" s="10"/>
    </row>
    <row r="100" spans="5:6" ht="21">
      <c r="E100" s="12"/>
      <c r="F100" s="10"/>
    </row>
  </sheetData>
  <mergeCells count="19">
    <mergeCell ref="A22:F22"/>
    <mergeCell ref="A5:A6"/>
    <mergeCell ref="B5:B6"/>
    <mergeCell ref="C5:C6"/>
    <mergeCell ref="B10:B12"/>
    <mergeCell ref="C10:C12"/>
    <mergeCell ref="C19:C20"/>
    <mergeCell ref="C15:C17"/>
    <mergeCell ref="C13:C14"/>
    <mergeCell ref="A15:A17"/>
    <mergeCell ref="B15:B17"/>
    <mergeCell ref="A1:F1"/>
    <mergeCell ref="A2:F2"/>
    <mergeCell ref="A3:F3"/>
    <mergeCell ref="A19:A20"/>
    <mergeCell ref="B19:B20"/>
    <mergeCell ref="A10:A12"/>
    <mergeCell ref="A13:A14"/>
    <mergeCell ref="B13:B14"/>
  </mergeCells>
  <hyperlinks>
    <hyperlink ref="G4" location="main!A1" display="main" xr:uid="{00000000-0004-0000-0A00-000000000000}"/>
  </hyperlink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00"/>
  <sheetViews>
    <sheetView workbookViewId="0">
      <selection activeCell="F24" sqref="F24"/>
    </sheetView>
  </sheetViews>
  <sheetFormatPr defaultColWidth="14.3984375" defaultRowHeight="14.4"/>
  <cols>
    <col min="1" max="1" width="12.69921875" style="11" customWidth="1"/>
    <col min="2" max="2" width="15.69921875" style="11" customWidth="1"/>
    <col min="3" max="3" width="30.69921875" style="11" customWidth="1"/>
    <col min="4" max="5" width="20.69921875" style="11" customWidth="1"/>
    <col min="6" max="6" width="5.69921875" style="11" customWidth="1"/>
    <col min="7" max="7" width="7.69921875" customWidth="1"/>
    <col min="8" max="11" width="8.69921875" customWidth="1"/>
  </cols>
  <sheetData>
    <row r="1" spans="1:11" ht="21">
      <c r="A1" s="93" t="s">
        <v>287</v>
      </c>
      <c r="B1" s="92"/>
      <c r="C1" s="92"/>
      <c r="D1" s="92"/>
      <c r="E1" s="92"/>
      <c r="F1" s="92"/>
    </row>
    <row r="2" spans="1:11" ht="21">
      <c r="A2" s="93" t="s">
        <v>208</v>
      </c>
      <c r="B2" s="92"/>
      <c r="C2" s="92"/>
      <c r="D2" s="92"/>
      <c r="E2" s="92"/>
      <c r="F2" s="92"/>
      <c r="G2" s="7"/>
      <c r="H2" s="7"/>
      <c r="I2" s="7"/>
      <c r="J2" s="7"/>
      <c r="K2" s="7"/>
    </row>
    <row r="3" spans="1:11" ht="21">
      <c r="A3" s="93" t="s">
        <v>209</v>
      </c>
      <c r="B3" s="92"/>
      <c r="C3" s="92"/>
      <c r="D3" s="92"/>
      <c r="E3" s="92"/>
      <c r="F3" s="92"/>
    </row>
    <row r="4" spans="1:11" ht="21">
      <c r="A4" s="13" t="s">
        <v>220</v>
      </c>
      <c r="B4" s="13" t="s">
        <v>221</v>
      </c>
      <c r="C4" s="13" t="s">
        <v>222</v>
      </c>
      <c r="D4" s="13" t="s">
        <v>223</v>
      </c>
      <c r="E4" s="50" t="s">
        <v>224</v>
      </c>
      <c r="F4" s="13" t="s">
        <v>225</v>
      </c>
      <c r="G4" s="2" t="s">
        <v>5</v>
      </c>
    </row>
    <row r="5" spans="1:11" ht="42">
      <c r="A5" s="72" t="s">
        <v>239</v>
      </c>
      <c r="B5" s="63" t="s">
        <v>268</v>
      </c>
      <c r="C5" s="66" t="s">
        <v>269</v>
      </c>
      <c r="D5" s="71" t="s">
        <v>270</v>
      </c>
      <c r="E5" s="73" t="s">
        <v>229</v>
      </c>
      <c r="F5" s="22">
        <v>3</v>
      </c>
    </row>
    <row r="6" spans="1:11" ht="21">
      <c r="A6" s="102" t="s">
        <v>226</v>
      </c>
      <c r="B6" s="108" t="s">
        <v>288</v>
      </c>
      <c r="C6" s="111" t="s">
        <v>289</v>
      </c>
      <c r="D6" s="51" t="s">
        <v>290</v>
      </c>
      <c r="E6" s="74" t="s">
        <v>232</v>
      </c>
      <c r="F6" s="30">
        <v>1</v>
      </c>
    </row>
    <row r="7" spans="1:11" ht="21">
      <c r="A7" s="100"/>
      <c r="B7" s="100"/>
      <c r="C7" s="100"/>
      <c r="D7" s="51" t="s">
        <v>291</v>
      </c>
      <c r="E7" s="74" t="s">
        <v>230</v>
      </c>
      <c r="F7" s="30">
        <v>1</v>
      </c>
    </row>
    <row r="8" spans="1:11" ht="21">
      <c r="A8" s="102" t="s">
        <v>233</v>
      </c>
      <c r="B8" s="108" t="s">
        <v>234</v>
      </c>
      <c r="C8" s="112" t="s">
        <v>277</v>
      </c>
      <c r="D8" s="51" t="s">
        <v>278</v>
      </c>
      <c r="E8" s="74" t="s">
        <v>229</v>
      </c>
      <c r="F8" s="30">
        <v>2</v>
      </c>
    </row>
    <row r="9" spans="1:11" ht="21">
      <c r="A9" s="101"/>
      <c r="B9" s="101"/>
      <c r="C9" s="101"/>
      <c r="D9" s="51" t="s">
        <v>292</v>
      </c>
      <c r="E9" s="74" t="s">
        <v>232</v>
      </c>
      <c r="F9" s="30">
        <v>2</v>
      </c>
    </row>
    <row r="10" spans="1:11" ht="21">
      <c r="A10" s="100"/>
      <c r="B10" s="100"/>
      <c r="C10" s="100"/>
      <c r="D10" s="51" t="s">
        <v>280</v>
      </c>
      <c r="E10" s="74" t="s">
        <v>229</v>
      </c>
      <c r="F10" s="30">
        <v>4</v>
      </c>
    </row>
    <row r="11" spans="1:11" ht="42">
      <c r="A11" s="72" t="s">
        <v>233</v>
      </c>
      <c r="B11" s="63" t="s">
        <v>227</v>
      </c>
      <c r="C11" s="66" t="s">
        <v>235</v>
      </c>
      <c r="D11" s="71" t="s">
        <v>293</v>
      </c>
      <c r="E11" s="73" t="s">
        <v>229</v>
      </c>
      <c r="F11" s="22">
        <v>1</v>
      </c>
    </row>
    <row r="12" spans="1:11" ht="21">
      <c r="A12" s="72" t="s">
        <v>233</v>
      </c>
      <c r="B12" s="63" t="s">
        <v>227</v>
      </c>
      <c r="C12" s="66" t="s">
        <v>294</v>
      </c>
      <c r="D12" s="51" t="s">
        <v>295</v>
      </c>
      <c r="E12" s="74" t="s">
        <v>296</v>
      </c>
      <c r="F12" s="30">
        <v>2</v>
      </c>
    </row>
    <row r="13" spans="1:11" ht="42">
      <c r="A13" s="72" t="s">
        <v>233</v>
      </c>
      <c r="B13" s="63" t="s">
        <v>227</v>
      </c>
      <c r="C13" s="66" t="s">
        <v>297</v>
      </c>
      <c r="D13" s="71" t="s">
        <v>298</v>
      </c>
      <c r="E13" s="73" t="s">
        <v>229</v>
      </c>
      <c r="F13" s="22">
        <v>3</v>
      </c>
    </row>
    <row r="14" spans="1:11" ht="21">
      <c r="A14" s="102" t="s">
        <v>233</v>
      </c>
      <c r="B14" s="108" t="s">
        <v>288</v>
      </c>
      <c r="C14" s="111" t="s">
        <v>289</v>
      </c>
      <c r="D14" s="51" t="s">
        <v>299</v>
      </c>
      <c r="E14" s="74" t="s">
        <v>229</v>
      </c>
      <c r="F14" s="30">
        <v>4</v>
      </c>
    </row>
    <row r="15" spans="1:11" ht="21">
      <c r="A15" s="100"/>
      <c r="B15" s="100"/>
      <c r="C15" s="100"/>
      <c r="D15" s="51" t="s">
        <v>300</v>
      </c>
      <c r="E15" s="74" t="s">
        <v>229</v>
      </c>
      <c r="F15" s="30">
        <v>3</v>
      </c>
    </row>
    <row r="16" spans="1:11" ht="21">
      <c r="A16" s="102" t="s">
        <v>233</v>
      </c>
      <c r="B16" s="108" t="s">
        <v>288</v>
      </c>
      <c r="C16" s="108" t="s">
        <v>301</v>
      </c>
      <c r="D16" s="51" t="s">
        <v>290</v>
      </c>
      <c r="E16" s="74" t="s">
        <v>232</v>
      </c>
      <c r="F16" s="30">
        <v>1</v>
      </c>
    </row>
    <row r="17" spans="1:6" ht="21">
      <c r="A17" s="101"/>
      <c r="B17" s="101"/>
      <c r="C17" s="101"/>
      <c r="D17" s="51" t="s">
        <v>302</v>
      </c>
      <c r="E17" s="74" t="s">
        <v>230</v>
      </c>
      <c r="F17" s="30">
        <v>1</v>
      </c>
    </row>
    <row r="18" spans="1:6" ht="21">
      <c r="A18" s="101"/>
      <c r="B18" s="101"/>
      <c r="C18" s="101"/>
      <c r="D18" s="51" t="s">
        <v>303</v>
      </c>
      <c r="E18" s="74" t="s">
        <v>229</v>
      </c>
      <c r="F18" s="30">
        <v>1</v>
      </c>
    </row>
    <row r="19" spans="1:6" ht="21">
      <c r="A19" s="101"/>
      <c r="B19" s="101"/>
      <c r="C19" s="101"/>
      <c r="D19" s="51" t="s">
        <v>304</v>
      </c>
      <c r="E19" s="74" t="s">
        <v>229</v>
      </c>
      <c r="F19" s="30">
        <v>3</v>
      </c>
    </row>
    <row r="20" spans="1:6" ht="21">
      <c r="A20" s="100"/>
      <c r="B20" s="100"/>
      <c r="C20" s="100"/>
      <c r="D20" s="51" t="s">
        <v>305</v>
      </c>
      <c r="E20" s="74" t="s">
        <v>296</v>
      </c>
      <c r="F20" s="30">
        <v>1</v>
      </c>
    </row>
    <row r="21" spans="1:6" ht="21">
      <c r="A21" s="72" t="s">
        <v>233</v>
      </c>
      <c r="B21" s="63" t="s">
        <v>288</v>
      </c>
      <c r="C21" s="66" t="s">
        <v>244</v>
      </c>
      <c r="D21" s="51" t="s">
        <v>290</v>
      </c>
      <c r="E21" s="74" t="s">
        <v>232</v>
      </c>
      <c r="F21" s="30">
        <v>1</v>
      </c>
    </row>
    <row r="22" spans="1:6" ht="21">
      <c r="A22" s="72" t="s">
        <v>233</v>
      </c>
      <c r="B22" s="63" t="s">
        <v>306</v>
      </c>
      <c r="C22" s="66" t="s">
        <v>307</v>
      </c>
      <c r="D22" s="51" t="s">
        <v>308</v>
      </c>
      <c r="E22" s="74" t="s">
        <v>296</v>
      </c>
      <c r="F22" s="30">
        <v>1</v>
      </c>
    </row>
    <row r="23" spans="1:6" ht="21">
      <c r="A23" s="72" t="s">
        <v>233</v>
      </c>
      <c r="B23" s="63" t="s">
        <v>306</v>
      </c>
      <c r="C23" s="66" t="s">
        <v>244</v>
      </c>
      <c r="D23" s="51" t="s">
        <v>308</v>
      </c>
      <c r="E23" s="74" t="s">
        <v>296</v>
      </c>
      <c r="F23" s="30">
        <v>1</v>
      </c>
    </row>
    <row r="24" spans="1:6" ht="42">
      <c r="A24" s="72" t="s">
        <v>233</v>
      </c>
      <c r="B24" s="63" t="s">
        <v>268</v>
      </c>
      <c r="C24" s="66" t="s">
        <v>281</v>
      </c>
      <c r="D24" s="71" t="s">
        <v>270</v>
      </c>
      <c r="E24" s="73" t="s">
        <v>229</v>
      </c>
      <c r="F24" s="22">
        <v>3</v>
      </c>
    </row>
    <row r="25" spans="1:6" ht="21">
      <c r="A25" s="102" t="s">
        <v>233</v>
      </c>
      <c r="B25" s="108" t="s">
        <v>231</v>
      </c>
      <c r="C25" s="111" t="s">
        <v>264</v>
      </c>
      <c r="D25" s="51" t="s">
        <v>272</v>
      </c>
      <c r="E25" s="74" t="s">
        <v>229</v>
      </c>
      <c r="F25" s="30">
        <v>5</v>
      </c>
    </row>
    <row r="26" spans="1:6" ht="21">
      <c r="A26" s="100"/>
      <c r="B26" s="100"/>
      <c r="C26" s="100"/>
      <c r="D26" s="51" t="s">
        <v>309</v>
      </c>
      <c r="E26" s="74" t="s">
        <v>310</v>
      </c>
      <c r="F26" s="30">
        <v>1</v>
      </c>
    </row>
    <row r="27" spans="1:6" ht="21">
      <c r="A27" s="102" t="s">
        <v>233</v>
      </c>
      <c r="B27" s="108" t="s">
        <v>231</v>
      </c>
      <c r="C27" s="111" t="s">
        <v>236</v>
      </c>
      <c r="D27" s="51" t="s">
        <v>311</v>
      </c>
      <c r="E27" s="74" t="s">
        <v>230</v>
      </c>
      <c r="F27" s="30">
        <v>4</v>
      </c>
    </row>
    <row r="28" spans="1:6" ht="21">
      <c r="A28" s="101"/>
      <c r="B28" s="101"/>
      <c r="C28" s="101"/>
      <c r="D28" s="51" t="s">
        <v>271</v>
      </c>
      <c r="E28" s="74" t="s">
        <v>229</v>
      </c>
      <c r="F28" s="30">
        <v>3</v>
      </c>
    </row>
    <row r="29" spans="1:6" ht="21">
      <c r="A29" s="101"/>
      <c r="B29" s="101"/>
      <c r="C29" s="101"/>
      <c r="D29" s="51" t="s">
        <v>312</v>
      </c>
      <c r="E29" s="74" t="s">
        <v>229</v>
      </c>
      <c r="F29" s="30">
        <v>2</v>
      </c>
    </row>
    <row r="30" spans="1:6" ht="21">
      <c r="A30" s="100"/>
      <c r="B30" s="100"/>
      <c r="C30" s="100"/>
      <c r="D30" s="51" t="s">
        <v>272</v>
      </c>
      <c r="E30" s="74" t="s">
        <v>229</v>
      </c>
      <c r="F30" s="30">
        <v>5</v>
      </c>
    </row>
    <row r="31" spans="1:6" ht="21">
      <c r="A31" s="102" t="s">
        <v>233</v>
      </c>
      <c r="B31" s="108" t="s">
        <v>231</v>
      </c>
      <c r="C31" s="111" t="s">
        <v>313</v>
      </c>
      <c r="D31" s="51" t="s">
        <v>314</v>
      </c>
      <c r="E31" s="74" t="s">
        <v>229</v>
      </c>
      <c r="F31" s="30">
        <v>3</v>
      </c>
    </row>
    <row r="32" spans="1:6" ht="21">
      <c r="A32" s="100"/>
      <c r="B32" s="100"/>
      <c r="C32" s="100"/>
      <c r="D32" s="51" t="s">
        <v>315</v>
      </c>
      <c r="E32" s="74" t="s">
        <v>229</v>
      </c>
      <c r="F32" s="30">
        <v>2</v>
      </c>
    </row>
    <row r="33" spans="1:6" ht="21">
      <c r="A33" s="72" t="s">
        <v>233</v>
      </c>
      <c r="B33" s="63" t="s">
        <v>316</v>
      </c>
      <c r="C33" s="66" t="s">
        <v>317</v>
      </c>
      <c r="D33" s="51" t="s">
        <v>318</v>
      </c>
      <c r="E33" s="74" t="s">
        <v>319</v>
      </c>
      <c r="F33" s="30">
        <v>1</v>
      </c>
    </row>
    <row r="34" spans="1:6" ht="21">
      <c r="D34" s="39"/>
      <c r="E34" s="40"/>
      <c r="F34" s="41"/>
    </row>
    <row r="35" spans="1:6" ht="21">
      <c r="D35" s="39"/>
      <c r="E35" s="40"/>
      <c r="F35" s="41"/>
    </row>
    <row r="36" spans="1:6" ht="21">
      <c r="D36" s="39"/>
      <c r="E36" s="40"/>
      <c r="F36" s="41"/>
    </row>
    <row r="37" spans="1:6" ht="21">
      <c r="D37" s="39"/>
      <c r="E37" s="40"/>
      <c r="F37" s="41"/>
    </row>
    <row r="38" spans="1:6" ht="21">
      <c r="D38" s="39"/>
      <c r="E38" s="40"/>
      <c r="F38" s="41"/>
    </row>
    <row r="39" spans="1:6" ht="21">
      <c r="D39" s="39"/>
      <c r="E39" s="40"/>
      <c r="F39" s="41"/>
    </row>
    <row r="40" spans="1:6" ht="21">
      <c r="D40" s="39"/>
      <c r="E40" s="40"/>
      <c r="F40" s="41"/>
    </row>
    <row r="41" spans="1:6" ht="21">
      <c r="D41" s="39"/>
      <c r="E41" s="40"/>
      <c r="F41" s="41"/>
    </row>
    <row r="42" spans="1:6" ht="21">
      <c r="D42" s="39"/>
      <c r="E42" s="40"/>
      <c r="F42" s="41"/>
    </row>
    <row r="43" spans="1:6" ht="21">
      <c r="D43" s="39"/>
      <c r="E43" s="40"/>
      <c r="F43" s="41"/>
    </row>
    <row r="44" spans="1:6" ht="21">
      <c r="D44" s="39"/>
      <c r="E44" s="40"/>
      <c r="F44" s="41"/>
    </row>
    <row r="45" spans="1:6" ht="21">
      <c r="D45" s="39"/>
      <c r="E45" s="40"/>
      <c r="F45" s="41"/>
    </row>
    <row r="46" spans="1:6" ht="21">
      <c r="D46" s="39"/>
      <c r="E46" s="40"/>
      <c r="F46" s="41"/>
    </row>
    <row r="47" spans="1:6" ht="21">
      <c r="D47" s="39"/>
      <c r="E47" s="40"/>
      <c r="F47" s="41"/>
    </row>
    <row r="48" spans="1:6" ht="21">
      <c r="D48" s="39"/>
      <c r="E48" s="40"/>
      <c r="F48" s="41"/>
    </row>
    <row r="49" spans="4:6" ht="21">
      <c r="D49" s="39"/>
      <c r="E49" s="40"/>
      <c r="F49" s="41"/>
    </row>
    <row r="50" spans="4:6" ht="21">
      <c r="D50" s="39"/>
      <c r="E50" s="40"/>
      <c r="F50" s="41"/>
    </row>
    <row r="51" spans="4:6" ht="21">
      <c r="D51" s="39"/>
      <c r="E51" s="40"/>
      <c r="F51" s="41"/>
    </row>
    <row r="52" spans="4:6" ht="21">
      <c r="D52" s="39"/>
      <c r="E52" s="40"/>
      <c r="F52" s="41"/>
    </row>
    <row r="53" spans="4:6" ht="21">
      <c r="D53" s="39"/>
      <c r="E53" s="40"/>
      <c r="F53" s="41"/>
    </row>
    <row r="54" spans="4:6" ht="21">
      <c r="D54" s="39"/>
      <c r="E54" s="40"/>
      <c r="F54" s="41"/>
    </row>
    <row r="55" spans="4:6" ht="21">
      <c r="D55" s="39"/>
      <c r="E55" s="40"/>
      <c r="F55" s="41"/>
    </row>
    <row r="56" spans="4:6" ht="21">
      <c r="D56" s="39"/>
      <c r="E56" s="40"/>
      <c r="F56" s="41"/>
    </row>
    <row r="57" spans="4:6" ht="21">
      <c r="D57" s="39"/>
      <c r="E57" s="40"/>
      <c r="F57" s="41"/>
    </row>
    <row r="58" spans="4:6" ht="21">
      <c r="D58" s="39"/>
      <c r="E58" s="40"/>
      <c r="F58" s="41"/>
    </row>
    <row r="59" spans="4:6" ht="21">
      <c r="D59" s="39"/>
      <c r="E59" s="40"/>
      <c r="F59" s="41"/>
    </row>
    <row r="60" spans="4:6" ht="21">
      <c r="D60" s="39"/>
      <c r="E60" s="40"/>
      <c r="F60" s="41"/>
    </row>
    <row r="61" spans="4:6" ht="21">
      <c r="D61" s="39"/>
      <c r="E61" s="40"/>
      <c r="F61" s="41"/>
    </row>
    <row r="62" spans="4:6" ht="21">
      <c r="D62" s="39"/>
      <c r="E62" s="40"/>
      <c r="F62" s="41"/>
    </row>
    <row r="63" spans="4:6" ht="21">
      <c r="D63" s="39"/>
      <c r="E63" s="40"/>
      <c r="F63" s="41"/>
    </row>
    <row r="64" spans="4:6" ht="21">
      <c r="D64" s="39"/>
      <c r="E64" s="40"/>
      <c r="F64" s="41"/>
    </row>
    <row r="65" spans="4:6" ht="21">
      <c r="D65" s="39"/>
      <c r="E65" s="40"/>
      <c r="F65" s="41"/>
    </row>
    <row r="66" spans="4:6" ht="21">
      <c r="D66" s="39"/>
      <c r="E66" s="40"/>
      <c r="F66" s="41"/>
    </row>
    <row r="67" spans="4:6" ht="21">
      <c r="D67" s="39"/>
      <c r="E67" s="40"/>
      <c r="F67" s="41"/>
    </row>
    <row r="68" spans="4:6" ht="21">
      <c r="D68" s="39"/>
      <c r="E68" s="40"/>
      <c r="F68" s="41"/>
    </row>
    <row r="69" spans="4:6" ht="21">
      <c r="D69" s="39"/>
      <c r="E69" s="40"/>
      <c r="F69" s="41"/>
    </row>
    <row r="70" spans="4:6" ht="21">
      <c r="D70" s="39"/>
      <c r="E70" s="40"/>
      <c r="F70" s="41"/>
    </row>
    <row r="71" spans="4:6" ht="21">
      <c r="D71" s="39"/>
      <c r="E71" s="40"/>
      <c r="F71" s="41"/>
    </row>
    <row r="72" spans="4:6" ht="21">
      <c r="D72" s="39"/>
      <c r="E72" s="40"/>
      <c r="F72" s="41"/>
    </row>
    <row r="73" spans="4:6" ht="21">
      <c r="D73" s="39"/>
      <c r="E73" s="40"/>
      <c r="F73" s="41"/>
    </row>
    <row r="74" spans="4:6" ht="21">
      <c r="D74" s="39"/>
      <c r="E74" s="40"/>
      <c r="F74" s="41"/>
    </row>
    <row r="75" spans="4:6" ht="21">
      <c r="D75" s="39"/>
      <c r="E75" s="40"/>
      <c r="F75" s="41"/>
    </row>
    <row r="76" spans="4:6" ht="21">
      <c r="D76" s="39"/>
      <c r="E76" s="40"/>
      <c r="F76" s="41"/>
    </row>
    <row r="77" spans="4:6" ht="21">
      <c r="D77" s="39"/>
      <c r="E77" s="40"/>
      <c r="F77" s="41"/>
    </row>
    <row r="78" spans="4:6" ht="21">
      <c r="D78" s="39"/>
      <c r="E78" s="40"/>
      <c r="F78" s="41"/>
    </row>
    <row r="79" spans="4:6" ht="21">
      <c r="D79" s="39"/>
      <c r="E79" s="40"/>
      <c r="F79" s="41"/>
    </row>
    <row r="80" spans="4:6" ht="21">
      <c r="D80" s="39"/>
      <c r="E80" s="40"/>
      <c r="F80" s="41"/>
    </row>
    <row r="81" spans="4:6" ht="21">
      <c r="D81" s="39"/>
      <c r="E81" s="40"/>
      <c r="F81" s="41"/>
    </row>
    <row r="82" spans="4:6" ht="21">
      <c r="D82" s="39"/>
      <c r="E82" s="40"/>
      <c r="F82" s="41"/>
    </row>
    <row r="83" spans="4:6" ht="21">
      <c r="D83" s="39"/>
      <c r="E83" s="40"/>
      <c r="F83" s="41"/>
    </row>
    <row r="84" spans="4:6" ht="21">
      <c r="D84" s="39"/>
      <c r="E84" s="40"/>
      <c r="F84" s="41"/>
    </row>
    <row r="85" spans="4:6" ht="21">
      <c r="D85" s="39"/>
      <c r="E85" s="40"/>
      <c r="F85" s="41"/>
    </row>
    <row r="86" spans="4:6" ht="21">
      <c r="D86" s="39"/>
      <c r="E86" s="40"/>
      <c r="F86" s="41"/>
    </row>
    <row r="87" spans="4:6" ht="21">
      <c r="D87" s="39"/>
      <c r="E87" s="40"/>
      <c r="F87" s="41"/>
    </row>
    <row r="88" spans="4:6" ht="21">
      <c r="D88" s="39"/>
      <c r="E88" s="40"/>
      <c r="F88" s="41"/>
    </row>
    <row r="89" spans="4:6" ht="21">
      <c r="D89" s="39"/>
      <c r="E89" s="40"/>
      <c r="F89" s="41"/>
    </row>
    <row r="90" spans="4:6" ht="21">
      <c r="D90" s="39"/>
      <c r="E90" s="40"/>
      <c r="F90" s="41"/>
    </row>
    <row r="91" spans="4:6" ht="21">
      <c r="D91" s="39"/>
      <c r="E91" s="40"/>
      <c r="F91" s="41"/>
    </row>
    <row r="92" spans="4:6" ht="21">
      <c r="D92" s="39"/>
      <c r="E92" s="40"/>
      <c r="F92" s="41"/>
    </row>
    <row r="93" spans="4:6" ht="21">
      <c r="D93" s="39"/>
      <c r="E93" s="40"/>
      <c r="F93" s="41"/>
    </row>
    <row r="94" spans="4:6" ht="21">
      <c r="D94" s="39"/>
      <c r="E94" s="40"/>
      <c r="F94" s="41"/>
    </row>
    <row r="95" spans="4:6" ht="21">
      <c r="D95" s="39"/>
      <c r="E95" s="40"/>
      <c r="F95" s="41"/>
    </row>
    <row r="96" spans="4:6" ht="21">
      <c r="D96" s="39"/>
      <c r="E96" s="40"/>
      <c r="F96" s="41"/>
    </row>
    <row r="97" spans="4:6" ht="21">
      <c r="D97" s="39"/>
      <c r="E97" s="40"/>
      <c r="F97" s="41"/>
    </row>
    <row r="98" spans="4:6" ht="21">
      <c r="D98" s="39"/>
      <c r="E98" s="40"/>
      <c r="F98" s="41"/>
    </row>
    <row r="99" spans="4:6" ht="21">
      <c r="D99" s="39"/>
      <c r="E99" s="40"/>
      <c r="F99" s="41"/>
    </row>
    <row r="100" spans="4:6" ht="21">
      <c r="D100" s="39"/>
      <c r="E100" s="40"/>
      <c r="F100" s="41"/>
    </row>
  </sheetData>
  <mergeCells count="24">
    <mergeCell ref="A31:A32"/>
    <mergeCell ref="B31:B32"/>
    <mergeCell ref="B27:B30"/>
    <mergeCell ref="B25:B26"/>
    <mergeCell ref="C16:C20"/>
    <mergeCell ref="C27:C30"/>
    <mergeCell ref="C31:C32"/>
    <mergeCell ref="C25:C26"/>
    <mergeCell ref="A27:A30"/>
    <mergeCell ref="A25:A26"/>
    <mergeCell ref="A16:A20"/>
    <mergeCell ref="B16:B20"/>
    <mergeCell ref="C14:C15"/>
    <mergeCell ref="A8:A10"/>
    <mergeCell ref="B8:B10"/>
    <mergeCell ref="C8:C10"/>
    <mergeCell ref="A14:A15"/>
    <mergeCell ref="B14:B15"/>
    <mergeCell ref="A1:F1"/>
    <mergeCell ref="A2:F2"/>
    <mergeCell ref="A3:F3"/>
    <mergeCell ref="A6:A7"/>
    <mergeCell ref="B6:B7"/>
    <mergeCell ref="C6:C7"/>
  </mergeCells>
  <hyperlinks>
    <hyperlink ref="G4" location="main!A1" display="main" xr:uid="{00000000-0004-0000-0B00-000000000000}"/>
  </hyperlinks>
  <pageMargins left="0.7" right="0.7" top="0.75" bottom="0.75" header="0" footer="0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03"/>
  <sheetViews>
    <sheetView tabSelected="1" view="pageLayout" zoomScaleNormal="100" workbookViewId="0">
      <selection activeCell="D5" sqref="D5"/>
    </sheetView>
  </sheetViews>
  <sheetFormatPr defaultColWidth="14.3984375" defaultRowHeight="15" customHeight="1"/>
  <cols>
    <col min="1" max="1" width="12.69921875" customWidth="1"/>
    <col min="2" max="2" width="15.69921875" customWidth="1"/>
    <col min="3" max="3" width="30.69921875" customWidth="1"/>
    <col min="4" max="4" width="26.69921875" customWidth="1"/>
    <col min="5" max="5" width="27.3984375" customWidth="1"/>
    <col min="6" max="6" width="5.69921875" customWidth="1"/>
    <col min="7" max="7" width="7.69921875" customWidth="1"/>
    <col min="8" max="8" width="8.69921875" customWidth="1"/>
    <col min="9" max="9" width="6.8984375" customWidth="1"/>
    <col min="10" max="10" width="11.09765625" customWidth="1"/>
    <col min="11" max="11" width="26" customWidth="1"/>
    <col min="12" max="12" width="8.8984375" customWidth="1"/>
    <col min="13" max="13" width="3.296875" customWidth="1"/>
    <col min="14" max="14" width="6.8984375" customWidth="1"/>
    <col min="15" max="16" width="8.69921875" customWidth="1"/>
  </cols>
  <sheetData>
    <row r="1" spans="1:16" ht="21" customHeight="1">
      <c r="A1" s="93" t="s">
        <v>320</v>
      </c>
      <c r="B1" s="92"/>
      <c r="C1" s="92"/>
      <c r="D1" s="92"/>
      <c r="E1" s="92"/>
      <c r="F1" s="92"/>
      <c r="G1" s="11"/>
    </row>
    <row r="2" spans="1:16" ht="21" customHeight="1">
      <c r="A2" s="93" t="s">
        <v>211</v>
      </c>
      <c r="B2" s="92"/>
      <c r="C2" s="92"/>
      <c r="D2" s="92"/>
      <c r="E2" s="92"/>
      <c r="F2" s="92"/>
      <c r="G2" s="12"/>
      <c r="H2" s="7"/>
      <c r="I2" s="7"/>
      <c r="J2" s="7"/>
      <c r="K2" s="7"/>
      <c r="L2" s="7"/>
      <c r="M2" s="7"/>
      <c r="N2" s="7"/>
      <c r="O2" s="7"/>
      <c r="P2" s="7"/>
    </row>
    <row r="3" spans="1:16" ht="21" customHeight="1">
      <c r="A3" s="93" t="s">
        <v>212</v>
      </c>
      <c r="B3" s="92"/>
      <c r="C3" s="92"/>
      <c r="D3" s="92"/>
      <c r="E3" s="92"/>
      <c r="F3" s="92"/>
      <c r="G3" s="11"/>
    </row>
    <row r="4" spans="1:16" ht="21" customHeight="1">
      <c r="A4" s="13" t="s">
        <v>220</v>
      </c>
      <c r="B4" s="13" t="s">
        <v>221</v>
      </c>
      <c r="C4" s="13" t="s">
        <v>222</v>
      </c>
      <c r="D4" s="13" t="s">
        <v>223</v>
      </c>
      <c r="E4" s="50" t="s">
        <v>224</v>
      </c>
      <c r="F4" s="14" t="s">
        <v>225</v>
      </c>
      <c r="G4" s="15" t="s">
        <v>5</v>
      </c>
    </row>
    <row r="5" spans="1:16" ht="21" customHeight="1">
      <c r="A5" s="102" t="s">
        <v>239</v>
      </c>
      <c r="B5" s="113" t="s">
        <v>231</v>
      </c>
      <c r="C5" s="113" t="s">
        <v>273</v>
      </c>
      <c r="D5" s="16" t="s">
        <v>321</v>
      </c>
      <c r="E5" s="16" t="s">
        <v>229</v>
      </c>
      <c r="F5" s="17">
        <v>2</v>
      </c>
      <c r="G5" s="11"/>
    </row>
    <row r="6" spans="1:16" ht="21" customHeight="1">
      <c r="A6" s="100"/>
      <c r="B6" s="100"/>
      <c r="C6" s="100"/>
      <c r="D6" s="18" t="s">
        <v>322</v>
      </c>
      <c r="E6" s="18" t="s">
        <v>229</v>
      </c>
      <c r="F6" s="19">
        <v>3</v>
      </c>
      <c r="G6" s="11"/>
    </row>
    <row r="7" spans="1:16" ht="21" customHeight="1">
      <c r="A7" s="99" t="s">
        <v>239</v>
      </c>
      <c r="B7" s="113" t="s">
        <v>323</v>
      </c>
      <c r="C7" s="113" t="s">
        <v>324</v>
      </c>
      <c r="D7" s="16" t="s">
        <v>325</v>
      </c>
      <c r="E7" s="16" t="s">
        <v>326</v>
      </c>
      <c r="F7" s="17">
        <v>3</v>
      </c>
      <c r="G7" s="11"/>
    </row>
    <row r="8" spans="1:16" ht="21" customHeight="1">
      <c r="A8" s="101"/>
      <c r="B8" s="101"/>
      <c r="C8" s="101"/>
      <c r="D8" s="20" t="s">
        <v>327</v>
      </c>
      <c r="E8" s="20" t="s">
        <v>230</v>
      </c>
      <c r="F8" s="21">
        <v>2</v>
      </c>
      <c r="G8" s="11"/>
    </row>
    <row r="9" spans="1:16" ht="21" customHeight="1">
      <c r="A9" s="100"/>
      <c r="B9" s="100"/>
      <c r="C9" s="100"/>
      <c r="D9" s="18" t="s">
        <v>328</v>
      </c>
      <c r="E9" s="18" t="s">
        <v>229</v>
      </c>
      <c r="F9" s="19">
        <v>2</v>
      </c>
      <c r="G9" s="11"/>
    </row>
    <row r="10" spans="1:16" ht="21" customHeight="1">
      <c r="A10" s="99" t="s">
        <v>239</v>
      </c>
      <c r="B10" s="113" t="s">
        <v>231</v>
      </c>
      <c r="C10" s="113" t="s">
        <v>264</v>
      </c>
      <c r="D10" s="16" t="s">
        <v>329</v>
      </c>
      <c r="E10" s="16" t="s">
        <v>330</v>
      </c>
      <c r="F10" s="17">
        <v>2</v>
      </c>
      <c r="G10" s="11"/>
    </row>
    <row r="11" spans="1:16" ht="21" customHeight="1">
      <c r="A11" s="100"/>
      <c r="B11" s="100"/>
      <c r="C11" s="100"/>
      <c r="D11" s="18" t="s">
        <v>331</v>
      </c>
      <c r="E11" s="18" t="s">
        <v>229</v>
      </c>
      <c r="F11" s="19">
        <v>2</v>
      </c>
      <c r="G11" s="11"/>
    </row>
    <row r="12" spans="1:16" ht="21" customHeight="1">
      <c r="A12" s="22" t="s">
        <v>226</v>
      </c>
      <c r="B12" s="23" t="s">
        <v>268</v>
      </c>
      <c r="C12" s="24" t="s">
        <v>332</v>
      </c>
      <c r="D12" s="25" t="s">
        <v>333</v>
      </c>
      <c r="E12" s="25" t="s">
        <v>229</v>
      </c>
      <c r="F12" s="26">
        <v>4</v>
      </c>
      <c r="G12" s="11"/>
    </row>
    <row r="13" spans="1:16" ht="21" customHeight="1">
      <c r="A13" s="22" t="s">
        <v>226</v>
      </c>
      <c r="B13" s="23" t="s">
        <v>227</v>
      </c>
      <c r="C13" s="24" t="s">
        <v>334</v>
      </c>
      <c r="D13" s="25" t="s">
        <v>335</v>
      </c>
      <c r="E13" s="25" t="s">
        <v>296</v>
      </c>
      <c r="F13" s="22">
        <v>1</v>
      </c>
      <c r="G13" s="11"/>
    </row>
    <row r="14" spans="1:16" ht="21" customHeight="1">
      <c r="A14" s="99" t="s">
        <v>226</v>
      </c>
      <c r="B14" s="113" t="s">
        <v>234</v>
      </c>
      <c r="C14" s="113" t="s">
        <v>336</v>
      </c>
      <c r="D14" s="16" t="s">
        <v>337</v>
      </c>
      <c r="E14" s="16" t="s">
        <v>229</v>
      </c>
      <c r="F14" s="27">
        <v>1</v>
      </c>
      <c r="G14" s="11"/>
    </row>
    <row r="15" spans="1:16" ht="21" customHeight="1">
      <c r="A15" s="101"/>
      <c r="B15" s="101"/>
      <c r="C15" s="101"/>
      <c r="D15" s="20" t="s">
        <v>338</v>
      </c>
      <c r="E15" s="20" t="s">
        <v>230</v>
      </c>
      <c r="F15" s="28">
        <v>4</v>
      </c>
      <c r="G15" s="11"/>
    </row>
    <row r="16" spans="1:16" ht="21" customHeight="1">
      <c r="A16" s="100"/>
      <c r="B16" s="100"/>
      <c r="C16" s="100"/>
      <c r="D16" s="18" t="s">
        <v>339</v>
      </c>
      <c r="E16" s="18" t="s">
        <v>230</v>
      </c>
      <c r="F16" s="29">
        <v>3</v>
      </c>
      <c r="G16" s="11"/>
    </row>
    <row r="17" spans="1:7" ht="21" customHeight="1">
      <c r="A17" s="99" t="s">
        <v>226</v>
      </c>
      <c r="B17" s="113" t="s">
        <v>340</v>
      </c>
      <c r="C17" s="113" t="s">
        <v>341</v>
      </c>
      <c r="D17" s="16" t="s">
        <v>342</v>
      </c>
      <c r="E17" s="16" t="s">
        <v>229</v>
      </c>
      <c r="F17" s="27">
        <v>2</v>
      </c>
      <c r="G17" s="11"/>
    </row>
    <row r="18" spans="1:7" ht="21" customHeight="1">
      <c r="A18" s="101"/>
      <c r="B18" s="101"/>
      <c r="C18" s="101"/>
      <c r="D18" s="20" t="s">
        <v>343</v>
      </c>
      <c r="E18" s="20" t="s">
        <v>229</v>
      </c>
      <c r="F18" s="28">
        <v>1</v>
      </c>
      <c r="G18" s="11"/>
    </row>
    <row r="19" spans="1:7" ht="21" customHeight="1">
      <c r="A19" s="101"/>
      <c r="B19" s="101"/>
      <c r="C19" s="101"/>
      <c r="D19" s="20" t="s">
        <v>344</v>
      </c>
      <c r="E19" s="20" t="s">
        <v>326</v>
      </c>
      <c r="F19" s="21">
        <v>4</v>
      </c>
      <c r="G19" s="11"/>
    </row>
    <row r="20" spans="1:7" ht="21" customHeight="1">
      <c r="A20" s="100"/>
      <c r="B20" s="100"/>
      <c r="C20" s="100"/>
      <c r="D20" s="18" t="s">
        <v>345</v>
      </c>
      <c r="E20" s="18" t="s">
        <v>229</v>
      </c>
      <c r="F20" s="29">
        <v>2</v>
      </c>
      <c r="G20" s="11"/>
    </row>
    <row r="21" spans="1:7" ht="21" customHeight="1">
      <c r="A21" s="22" t="s">
        <v>233</v>
      </c>
      <c r="B21" s="23" t="s">
        <v>234</v>
      </c>
      <c r="C21" s="24" t="s">
        <v>346</v>
      </c>
      <c r="D21" s="25" t="s">
        <v>347</v>
      </c>
      <c r="E21" s="25" t="s">
        <v>229</v>
      </c>
      <c r="F21" s="22">
        <v>3</v>
      </c>
      <c r="G21" s="11"/>
    </row>
    <row r="22" spans="1:7" ht="21" customHeight="1">
      <c r="A22" s="22" t="s">
        <v>233</v>
      </c>
      <c r="B22" s="23" t="s">
        <v>348</v>
      </c>
      <c r="C22" s="24" t="s">
        <v>349</v>
      </c>
      <c r="D22" s="25" t="s">
        <v>350</v>
      </c>
      <c r="E22" s="25" t="s">
        <v>230</v>
      </c>
      <c r="F22" s="30">
        <v>3</v>
      </c>
      <c r="G22" s="11"/>
    </row>
    <row r="23" spans="1:7" ht="21" customHeight="1">
      <c r="A23" s="22" t="s">
        <v>233</v>
      </c>
      <c r="B23" s="23" t="s">
        <v>240</v>
      </c>
      <c r="C23" s="24" t="s">
        <v>351</v>
      </c>
      <c r="D23" s="25" t="s">
        <v>352</v>
      </c>
      <c r="E23" s="25" t="s">
        <v>232</v>
      </c>
      <c r="F23" s="26">
        <v>3</v>
      </c>
      <c r="G23" s="11"/>
    </row>
    <row r="24" spans="1:7" ht="21" customHeight="1">
      <c r="A24" s="99" t="s">
        <v>233</v>
      </c>
      <c r="B24" s="113" t="s">
        <v>231</v>
      </c>
      <c r="C24" s="113" t="s">
        <v>353</v>
      </c>
      <c r="D24" s="16" t="s">
        <v>354</v>
      </c>
      <c r="E24" s="16" t="s">
        <v>229</v>
      </c>
      <c r="F24" s="27">
        <v>4</v>
      </c>
      <c r="G24" s="11"/>
    </row>
    <row r="25" spans="1:7" ht="21" customHeight="1">
      <c r="A25" s="101"/>
      <c r="B25" s="101"/>
      <c r="C25" s="101"/>
      <c r="D25" s="20" t="s">
        <v>355</v>
      </c>
      <c r="E25" s="20" t="s">
        <v>229</v>
      </c>
      <c r="F25" s="28">
        <v>3</v>
      </c>
      <c r="G25" s="11"/>
    </row>
    <row r="26" spans="1:7" ht="21" customHeight="1">
      <c r="A26" s="101"/>
      <c r="B26" s="101"/>
      <c r="C26" s="101"/>
      <c r="D26" s="20" t="s">
        <v>356</v>
      </c>
      <c r="E26" s="20" t="s">
        <v>326</v>
      </c>
      <c r="F26" s="28">
        <v>2</v>
      </c>
      <c r="G26" s="11"/>
    </row>
    <row r="27" spans="1:7" ht="21" customHeight="1">
      <c r="A27" s="100"/>
      <c r="B27" s="100"/>
      <c r="C27" s="100"/>
      <c r="D27" s="18" t="s">
        <v>357</v>
      </c>
      <c r="E27" s="18" t="s">
        <v>230</v>
      </c>
      <c r="F27" s="29">
        <v>1</v>
      </c>
      <c r="G27" s="11"/>
    </row>
    <row r="28" spans="1:7" ht="21" customHeight="1">
      <c r="A28" s="99" t="s">
        <v>233</v>
      </c>
      <c r="B28" s="113" t="s">
        <v>231</v>
      </c>
      <c r="C28" s="113" t="s">
        <v>358</v>
      </c>
      <c r="D28" s="16" t="s">
        <v>359</v>
      </c>
      <c r="E28" s="16" t="s">
        <v>232</v>
      </c>
      <c r="F28" s="27">
        <v>3</v>
      </c>
      <c r="G28" s="11"/>
    </row>
    <row r="29" spans="1:7" ht="21" customHeight="1">
      <c r="A29" s="100"/>
      <c r="B29" s="100"/>
      <c r="C29" s="100"/>
      <c r="D29" s="18" t="s">
        <v>360</v>
      </c>
      <c r="E29" s="18" t="s">
        <v>229</v>
      </c>
      <c r="F29" s="29">
        <v>1</v>
      </c>
      <c r="G29" s="11"/>
    </row>
    <row r="30" spans="1:7" ht="21" customHeight="1">
      <c r="A30" s="99" t="s">
        <v>233</v>
      </c>
      <c r="B30" s="113" t="s">
        <v>231</v>
      </c>
      <c r="C30" s="113" t="s">
        <v>236</v>
      </c>
      <c r="D30" s="16" t="s">
        <v>361</v>
      </c>
      <c r="E30" s="16" t="s">
        <v>326</v>
      </c>
      <c r="F30" s="27">
        <v>1</v>
      </c>
      <c r="G30" s="11"/>
    </row>
    <row r="31" spans="1:7" ht="21" customHeight="1">
      <c r="A31" s="101"/>
      <c r="B31" s="101"/>
      <c r="C31" s="101"/>
      <c r="D31" s="20" t="s">
        <v>329</v>
      </c>
      <c r="E31" s="20" t="s">
        <v>330</v>
      </c>
      <c r="F31" s="28">
        <v>2</v>
      </c>
      <c r="G31" s="11"/>
    </row>
    <row r="32" spans="1:7" ht="21" customHeight="1">
      <c r="A32" s="101"/>
      <c r="B32" s="101"/>
      <c r="C32" s="101"/>
      <c r="D32" s="20" t="s">
        <v>362</v>
      </c>
      <c r="E32" s="20" t="s">
        <v>229</v>
      </c>
      <c r="F32" s="21">
        <v>3</v>
      </c>
      <c r="G32" s="11"/>
    </row>
    <row r="33" spans="1:16" ht="21" customHeight="1">
      <c r="A33" s="100"/>
      <c r="B33" s="100"/>
      <c r="C33" s="100"/>
      <c r="D33" s="18" t="s">
        <v>363</v>
      </c>
      <c r="E33" s="18" t="s">
        <v>229</v>
      </c>
      <c r="F33" s="29">
        <v>4</v>
      </c>
      <c r="G33" s="31"/>
      <c r="H33" s="4"/>
      <c r="I33" s="4"/>
      <c r="J33" s="4"/>
      <c r="K33" s="4"/>
      <c r="L33" s="4"/>
      <c r="M33" s="4"/>
      <c r="N33" s="4"/>
      <c r="O33" s="4"/>
      <c r="P33" s="4"/>
    </row>
    <row r="34" spans="1:16" ht="21" customHeight="1">
      <c r="A34" s="99" t="s">
        <v>233</v>
      </c>
      <c r="B34" s="113" t="s">
        <v>323</v>
      </c>
      <c r="C34" s="113" t="s">
        <v>364</v>
      </c>
      <c r="D34" s="16" t="s">
        <v>365</v>
      </c>
      <c r="E34" s="16" t="s">
        <v>230</v>
      </c>
      <c r="F34" s="27">
        <v>1</v>
      </c>
      <c r="G34" s="31"/>
      <c r="H34" s="4"/>
      <c r="I34" s="4"/>
      <c r="J34" s="4"/>
      <c r="K34" s="4"/>
      <c r="L34" s="4"/>
      <c r="M34" s="4"/>
      <c r="N34" s="4"/>
      <c r="O34" s="4"/>
      <c r="P34" s="4"/>
    </row>
    <row r="35" spans="1:16" ht="21" customHeight="1">
      <c r="A35" s="100"/>
      <c r="B35" s="100"/>
      <c r="C35" s="100"/>
      <c r="D35" s="18" t="s">
        <v>366</v>
      </c>
      <c r="E35" s="18" t="s">
        <v>230</v>
      </c>
      <c r="F35" s="29">
        <v>1</v>
      </c>
      <c r="G35" s="11"/>
    </row>
    <row r="36" spans="1:16" ht="21" customHeight="1">
      <c r="A36" s="99" t="s">
        <v>233</v>
      </c>
      <c r="B36" s="113" t="s">
        <v>340</v>
      </c>
      <c r="C36" s="113" t="s">
        <v>367</v>
      </c>
      <c r="D36" s="16" t="s">
        <v>368</v>
      </c>
      <c r="E36" s="16" t="s">
        <v>230</v>
      </c>
      <c r="F36" s="27">
        <v>4</v>
      </c>
      <c r="G36" s="11"/>
    </row>
    <row r="37" spans="1:16" ht="21" customHeight="1">
      <c r="A37" s="100"/>
      <c r="B37" s="100"/>
      <c r="C37" s="100"/>
      <c r="D37" s="18" t="s">
        <v>369</v>
      </c>
      <c r="E37" s="18" t="s">
        <v>232</v>
      </c>
      <c r="F37" s="29">
        <v>3</v>
      </c>
      <c r="G37" s="31"/>
      <c r="H37" s="4"/>
      <c r="I37" s="4"/>
      <c r="J37" s="4"/>
      <c r="K37" s="4"/>
      <c r="L37" s="4"/>
      <c r="M37" s="4"/>
      <c r="N37" s="4"/>
      <c r="O37" s="4"/>
      <c r="P37" s="4"/>
    </row>
    <row r="38" spans="1:16" ht="21" customHeight="1">
      <c r="A38" s="22" t="s">
        <v>233</v>
      </c>
      <c r="B38" s="23" t="s">
        <v>268</v>
      </c>
      <c r="C38" s="24" t="s">
        <v>370</v>
      </c>
      <c r="D38" s="25" t="s">
        <v>333</v>
      </c>
      <c r="E38" s="25" t="s">
        <v>229</v>
      </c>
      <c r="F38" s="26">
        <v>4</v>
      </c>
      <c r="G38" s="11"/>
    </row>
    <row r="39" spans="1:16" ht="21" customHeight="1">
      <c r="A39" s="22" t="s">
        <v>233</v>
      </c>
      <c r="B39" s="23" t="s">
        <v>231</v>
      </c>
      <c r="C39" s="24" t="s">
        <v>371</v>
      </c>
      <c r="D39" s="25" t="s">
        <v>362</v>
      </c>
      <c r="E39" s="25" t="s">
        <v>229</v>
      </c>
      <c r="F39" s="30">
        <v>3</v>
      </c>
      <c r="G39" s="11"/>
    </row>
    <row r="40" spans="1:16" ht="21" customHeight="1">
      <c r="A40" s="22" t="s">
        <v>233</v>
      </c>
      <c r="B40" s="23" t="s">
        <v>323</v>
      </c>
      <c r="C40" s="24" t="s">
        <v>372</v>
      </c>
      <c r="D40" s="25" t="s">
        <v>373</v>
      </c>
      <c r="E40" s="25" t="s">
        <v>230</v>
      </c>
      <c r="F40" s="30">
        <v>2</v>
      </c>
      <c r="G40" s="31"/>
      <c r="H40" s="4"/>
      <c r="I40" s="4"/>
      <c r="J40" s="4"/>
      <c r="K40" s="4"/>
      <c r="L40" s="4"/>
      <c r="M40" s="4"/>
      <c r="N40" s="4"/>
      <c r="O40" s="4"/>
      <c r="P40" s="4"/>
    </row>
    <row r="41" spans="1:16" ht="21" customHeight="1">
      <c r="A41" s="32"/>
      <c r="B41" s="33"/>
      <c r="C41" s="34"/>
      <c r="D41" s="35"/>
      <c r="E41" s="36"/>
      <c r="F41" s="37"/>
    </row>
    <row r="42" spans="1:16" ht="21" customHeight="1">
      <c r="A42" s="44"/>
      <c r="B42" s="45"/>
      <c r="C42" s="46"/>
      <c r="D42" s="47"/>
      <c r="E42" s="48"/>
      <c r="F42" s="49"/>
    </row>
    <row r="43" spans="1:16" ht="21" customHeight="1">
      <c r="A43" s="44"/>
      <c r="B43" s="45"/>
      <c r="C43" s="46"/>
      <c r="D43" s="47"/>
      <c r="E43" s="48"/>
      <c r="F43" s="49"/>
    </row>
    <row r="44" spans="1:16" ht="21" customHeight="1">
      <c r="A44" s="44"/>
      <c r="B44" s="45"/>
      <c r="C44" s="46"/>
      <c r="D44" s="47"/>
      <c r="E44" s="48"/>
      <c r="F44" s="49"/>
    </row>
    <row r="45" spans="1:16" ht="21" customHeight="1">
      <c r="A45" s="38"/>
      <c r="B45" s="12"/>
      <c r="C45" s="31"/>
      <c r="D45" s="39"/>
      <c r="E45" s="40"/>
      <c r="F45" s="41"/>
      <c r="I45" s="9"/>
    </row>
    <row r="46" spans="1:16" ht="21" customHeight="1">
      <c r="A46" s="38"/>
      <c r="B46" s="12"/>
      <c r="C46" s="31"/>
      <c r="D46" s="39"/>
      <c r="E46" s="40"/>
      <c r="F46" s="41"/>
      <c r="I46" s="9"/>
      <c r="P46" s="6"/>
    </row>
    <row r="47" spans="1:16" ht="21" customHeight="1">
      <c r="A47" s="38"/>
      <c r="B47" s="12"/>
      <c r="C47" s="31">
        <v>1</v>
      </c>
      <c r="D47" s="25" t="s">
        <v>352</v>
      </c>
      <c r="E47" s="40"/>
      <c r="F47" s="41"/>
      <c r="I47" s="9"/>
    </row>
    <row r="48" spans="1:16" ht="21" customHeight="1">
      <c r="A48" s="38"/>
      <c r="B48" s="12"/>
      <c r="C48" s="31">
        <v>2</v>
      </c>
      <c r="D48" s="25" t="s">
        <v>369</v>
      </c>
      <c r="E48" s="40"/>
      <c r="F48" s="41"/>
      <c r="I48" s="9"/>
    </row>
    <row r="49" spans="1:9" ht="21" customHeight="1">
      <c r="A49" s="38"/>
      <c r="B49" s="12"/>
      <c r="C49" s="31">
        <v>3</v>
      </c>
      <c r="D49" s="16" t="s">
        <v>338</v>
      </c>
      <c r="E49" s="40"/>
      <c r="F49" s="41"/>
      <c r="I49" s="9"/>
    </row>
    <row r="50" spans="1:9" ht="21" customHeight="1">
      <c r="A50" s="38"/>
      <c r="B50" s="12"/>
      <c r="C50" s="31">
        <v>4</v>
      </c>
      <c r="D50" s="20" t="s">
        <v>337</v>
      </c>
      <c r="E50" s="40"/>
      <c r="F50" s="41"/>
      <c r="I50" s="9"/>
    </row>
    <row r="51" spans="1:9" ht="21" customHeight="1">
      <c r="A51" s="38"/>
      <c r="B51" s="12"/>
      <c r="C51" s="31">
        <v>5</v>
      </c>
      <c r="D51" s="18" t="s">
        <v>368</v>
      </c>
      <c r="E51" s="40"/>
      <c r="F51" s="41"/>
      <c r="I51" s="9"/>
    </row>
    <row r="52" spans="1:9" ht="21" customHeight="1">
      <c r="A52" s="38"/>
      <c r="B52" s="12"/>
      <c r="C52" s="31">
        <v>6</v>
      </c>
      <c r="D52" s="16" t="s">
        <v>335</v>
      </c>
      <c r="E52" s="40"/>
      <c r="F52" s="41"/>
      <c r="I52" s="9"/>
    </row>
    <row r="53" spans="1:9" ht="21" customHeight="1">
      <c r="A53" s="38"/>
      <c r="B53" s="12"/>
      <c r="C53" s="31">
        <v>7</v>
      </c>
      <c r="D53" s="20" t="s">
        <v>339</v>
      </c>
      <c r="E53" s="40"/>
      <c r="F53" s="41"/>
      <c r="I53" s="9"/>
    </row>
    <row r="54" spans="1:9" ht="21" customHeight="1">
      <c r="A54" s="38"/>
      <c r="B54" s="12"/>
      <c r="C54" s="31">
        <v>8</v>
      </c>
      <c r="D54" s="20" t="s">
        <v>373</v>
      </c>
      <c r="E54" s="40"/>
      <c r="F54" s="41"/>
      <c r="I54" s="9"/>
    </row>
    <row r="55" spans="1:9" ht="21" customHeight="1">
      <c r="A55" s="38"/>
      <c r="B55" s="12"/>
      <c r="C55" s="31">
        <v>9</v>
      </c>
      <c r="D55" s="18" t="s">
        <v>365</v>
      </c>
      <c r="E55" s="40"/>
      <c r="F55" s="41"/>
      <c r="I55" s="9"/>
    </row>
    <row r="56" spans="1:9" ht="21" customHeight="1">
      <c r="A56" s="38"/>
      <c r="B56" s="12"/>
      <c r="C56" s="31">
        <v>10</v>
      </c>
      <c r="D56" s="25" t="s">
        <v>350</v>
      </c>
      <c r="E56" s="40"/>
      <c r="F56" s="41"/>
      <c r="I56" s="9"/>
    </row>
    <row r="57" spans="1:9" ht="21" customHeight="1">
      <c r="A57" s="38"/>
      <c r="B57" s="12"/>
      <c r="C57" s="31">
        <v>11</v>
      </c>
      <c r="D57" s="42" t="s">
        <v>333</v>
      </c>
      <c r="E57" s="40"/>
      <c r="F57" s="41"/>
      <c r="I57" s="9"/>
    </row>
    <row r="58" spans="1:9" ht="21" hidden="1" customHeight="1">
      <c r="A58" s="38"/>
      <c r="B58" s="12"/>
      <c r="C58" s="31"/>
      <c r="D58" s="42" t="s">
        <v>333</v>
      </c>
      <c r="E58" s="40"/>
      <c r="F58" s="41"/>
      <c r="I58" s="9"/>
    </row>
    <row r="59" spans="1:9" ht="21" customHeight="1">
      <c r="A59" s="38"/>
      <c r="B59" s="12"/>
      <c r="C59" s="31">
        <v>12</v>
      </c>
      <c r="D59" s="16" t="s">
        <v>366</v>
      </c>
      <c r="E59" s="40"/>
      <c r="F59" s="41"/>
      <c r="I59" s="9"/>
    </row>
    <row r="60" spans="1:9" ht="21" customHeight="1">
      <c r="A60" s="38"/>
      <c r="B60" s="12"/>
      <c r="C60" s="31">
        <v>13</v>
      </c>
      <c r="D60" s="20" t="s">
        <v>342</v>
      </c>
      <c r="E60" s="40"/>
      <c r="F60" s="41"/>
      <c r="I60" s="9"/>
    </row>
    <row r="61" spans="1:9" ht="21" customHeight="1">
      <c r="A61" s="38"/>
      <c r="B61" s="12"/>
      <c r="C61" s="31">
        <v>14</v>
      </c>
      <c r="D61" s="20" t="s">
        <v>363</v>
      </c>
      <c r="E61" s="40"/>
      <c r="F61" s="41"/>
      <c r="I61" s="9"/>
    </row>
    <row r="62" spans="1:9" ht="21" customHeight="1">
      <c r="A62" s="38"/>
      <c r="B62" s="12"/>
      <c r="C62" s="31">
        <v>15</v>
      </c>
      <c r="D62" s="18" t="s">
        <v>360</v>
      </c>
      <c r="E62" s="40"/>
      <c r="F62" s="41"/>
      <c r="I62" s="9"/>
    </row>
    <row r="63" spans="1:9" ht="21" customHeight="1">
      <c r="A63" s="38"/>
      <c r="B63" s="12"/>
      <c r="C63" s="31">
        <v>16</v>
      </c>
      <c r="D63" s="16" t="s">
        <v>329</v>
      </c>
      <c r="E63" s="40"/>
      <c r="F63" s="41"/>
      <c r="I63" s="9"/>
    </row>
    <row r="64" spans="1:9" ht="21" customHeight="1">
      <c r="A64" s="38"/>
      <c r="B64" s="12"/>
      <c r="C64" s="31">
        <v>17</v>
      </c>
      <c r="D64" s="18" t="s">
        <v>345</v>
      </c>
      <c r="E64" s="40"/>
      <c r="F64" s="41"/>
      <c r="I64" s="9"/>
    </row>
    <row r="65" spans="1:9" ht="21" customHeight="1">
      <c r="A65" s="38"/>
      <c r="B65" s="12"/>
      <c r="C65" s="31">
        <v>18</v>
      </c>
      <c r="D65" s="16" t="s">
        <v>357</v>
      </c>
      <c r="E65" s="40"/>
      <c r="F65" s="41"/>
      <c r="I65" s="9"/>
    </row>
    <row r="66" spans="1:9" ht="21" customHeight="1">
      <c r="A66" s="38"/>
      <c r="B66" s="12"/>
      <c r="C66" s="31">
        <v>19</v>
      </c>
      <c r="D66" s="20" t="s">
        <v>344</v>
      </c>
      <c r="E66" s="40" t="s">
        <v>374</v>
      </c>
      <c r="F66" s="41"/>
      <c r="I66" s="9"/>
    </row>
    <row r="67" spans="1:9" ht="21" customHeight="1">
      <c r="A67" s="38"/>
      <c r="B67" s="12"/>
      <c r="C67" s="31">
        <v>20</v>
      </c>
      <c r="D67" s="20" t="s">
        <v>361</v>
      </c>
      <c r="E67" s="40"/>
      <c r="F67" s="41"/>
      <c r="I67" s="9"/>
    </row>
    <row r="68" spans="1:9" ht="21" customHeight="1">
      <c r="A68" s="38"/>
      <c r="B68" s="12"/>
      <c r="C68" s="31">
        <v>21</v>
      </c>
      <c r="D68" s="18" t="s">
        <v>343</v>
      </c>
      <c r="E68" s="40"/>
      <c r="F68" s="41"/>
      <c r="I68" s="9"/>
    </row>
    <row r="69" spans="1:9" ht="21" customHeight="1">
      <c r="A69" s="38"/>
      <c r="B69" s="12"/>
      <c r="C69" s="31">
        <v>22</v>
      </c>
      <c r="D69" s="16" t="s">
        <v>359</v>
      </c>
      <c r="E69" s="40"/>
      <c r="F69" s="41"/>
      <c r="I69" s="9"/>
    </row>
    <row r="70" spans="1:9" ht="21" customHeight="1">
      <c r="A70" s="38"/>
      <c r="B70" s="12"/>
      <c r="C70" s="31">
        <v>23</v>
      </c>
      <c r="D70" s="18" t="s">
        <v>354</v>
      </c>
      <c r="E70" s="40"/>
      <c r="F70" s="41"/>
      <c r="I70" s="9"/>
    </row>
    <row r="71" spans="1:9" ht="21" customHeight="1">
      <c r="A71" s="38"/>
      <c r="B71" s="12"/>
      <c r="C71" s="31">
        <v>24</v>
      </c>
      <c r="D71" s="16" t="s">
        <v>347</v>
      </c>
      <c r="E71" s="40"/>
      <c r="F71" s="41"/>
      <c r="I71" s="9"/>
    </row>
    <row r="72" spans="1:9" ht="21" customHeight="1">
      <c r="A72" s="38"/>
      <c r="B72" s="12"/>
      <c r="C72" s="31">
        <v>25</v>
      </c>
      <c r="D72" s="43" t="s">
        <v>362</v>
      </c>
      <c r="E72" s="40"/>
      <c r="F72" s="41"/>
      <c r="I72" s="9"/>
    </row>
    <row r="73" spans="1:9" ht="21" hidden="1" customHeight="1">
      <c r="A73" s="38"/>
      <c r="B73" s="12"/>
      <c r="C73" s="31"/>
      <c r="D73" s="42" t="s">
        <v>362</v>
      </c>
      <c r="E73" s="40"/>
      <c r="F73" s="41"/>
      <c r="I73" s="9"/>
    </row>
    <row r="74" spans="1:9" ht="21" customHeight="1">
      <c r="A74" s="38"/>
      <c r="B74" s="12"/>
      <c r="C74" s="31">
        <v>26</v>
      </c>
      <c r="D74" s="25" t="s">
        <v>355</v>
      </c>
      <c r="E74" s="40" t="s">
        <v>375</v>
      </c>
      <c r="F74" s="41"/>
      <c r="I74" s="9"/>
    </row>
    <row r="75" spans="1:9" ht="21" customHeight="1">
      <c r="A75" s="38"/>
      <c r="B75" s="12"/>
      <c r="C75" s="31">
        <v>27</v>
      </c>
      <c r="D75" s="25" t="s">
        <v>356</v>
      </c>
      <c r="E75" s="40"/>
      <c r="F75" s="41"/>
      <c r="I75" s="9"/>
    </row>
    <row r="76" spans="1:9" ht="21" customHeight="1">
      <c r="A76" s="9"/>
      <c r="B76" s="7"/>
      <c r="C76" s="4"/>
      <c r="D76" s="1"/>
      <c r="E76" s="8"/>
      <c r="F76" s="3"/>
      <c r="I76" s="9"/>
    </row>
    <row r="77" spans="1:9" ht="21" customHeight="1">
      <c r="A77" s="9"/>
      <c r="B77" s="7"/>
      <c r="C77" s="4"/>
      <c r="D77" s="1"/>
      <c r="E77" s="8"/>
      <c r="F77" s="3"/>
      <c r="I77" s="9"/>
    </row>
    <row r="78" spans="1:9" ht="21" customHeight="1">
      <c r="A78" s="9"/>
      <c r="B78" s="7"/>
      <c r="C78" s="4"/>
      <c r="D78" s="1"/>
      <c r="E78" s="8"/>
      <c r="F78" s="3"/>
      <c r="I78" s="9"/>
    </row>
    <row r="79" spans="1:9" ht="21" customHeight="1">
      <c r="A79" s="9"/>
      <c r="B79" s="7"/>
      <c r="C79" s="4"/>
      <c r="D79" s="1"/>
      <c r="E79" s="8"/>
      <c r="F79" s="3"/>
      <c r="I79" s="9"/>
    </row>
    <row r="80" spans="1:9" ht="21" customHeight="1">
      <c r="A80" s="9"/>
      <c r="B80" s="7"/>
      <c r="C80" s="4"/>
      <c r="D80" s="1"/>
      <c r="E80" s="8"/>
      <c r="F80" s="3"/>
      <c r="I80" s="9"/>
    </row>
    <row r="81" spans="1:9" ht="21" customHeight="1">
      <c r="A81" s="9"/>
      <c r="B81" s="7"/>
      <c r="C81" s="4"/>
      <c r="D81" s="1"/>
      <c r="E81" s="8"/>
      <c r="F81" s="3"/>
      <c r="I81" s="9"/>
    </row>
    <row r="82" spans="1:9" ht="21" customHeight="1">
      <c r="A82" s="9"/>
      <c r="B82" s="7"/>
      <c r="C82" s="4"/>
      <c r="D82" s="1"/>
      <c r="E82" s="8"/>
      <c r="F82" s="3"/>
      <c r="I82" s="9"/>
    </row>
    <row r="83" spans="1:9" ht="21" customHeight="1">
      <c r="A83" s="9"/>
      <c r="B83" s="7"/>
      <c r="C83" s="4"/>
      <c r="D83" s="1"/>
      <c r="E83" s="8"/>
      <c r="F83" s="3"/>
      <c r="I83" s="9"/>
    </row>
    <row r="84" spans="1:9" ht="21" customHeight="1">
      <c r="A84" s="9"/>
      <c r="B84" s="7"/>
      <c r="C84" s="4"/>
      <c r="D84" s="1"/>
      <c r="E84" s="8"/>
      <c r="F84" s="3"/>
      <c r="I84" s="9"/>
    </row>
    <row r="85" spans="1:9" ht="21" customHeight="1">
      <c r="A85" s="9"/>
      <c r="B85" s="7"/>
      <c r="C85" s="4"/>
      <c r="D85" s="1"/>
      <c r="E85" s="8"/>
      <c r="F85" s="3"/>
      <c r="I85" s="9"/>
    </row>
    <row r="86" spans="1:9" ht="21" customHeight="1">
      <c r="A86" s="9"/>
      <c r="B86" s="7"/>
      <c r="C86" s="4"/>
      <c r="D86" s="1"/>
      <c r="E86" s="8"/>
      <c r="F86" s="3"/>
      <c r="I86" s="9"/>
    </row>
    <row r="87" spans="1:9" ht="21" customHeight="1">
      <c r="A87" s="9"/>
      <c r="B87" s="7"/>
      <c r="C87" s="4"/>
      <c r="D87" s="1"/>
      <c r="E87" s="8"/>
      <c r="F87" s="3"/>
      <c r="I87" s="9"/>
    </row>
    <row r="88" spans="1:9" ht="21" customHeight="1">
      <c r="A88" s="9"/>
      <c r="B88" s="7"/>
      <c r="C88" s="4"/>
      <c r="D88" s="1"/>
      <c r="E88" s="8"/>
      <c r="F88" s="3"/>
      <c r="I88" s="9"/>
    </row>
    <row r="89" spans="1:9" ht="21" customHeight="1">
      <c r="A89" s="9"/>
      <c r="B89" s="7"/>
      <c r="C89" s="4"/>
      <c r="D89" s="1"/>
      <c r="E89" s="8"/>
      <c r="F89" s="3"/>
      <c r="I89" s="9"/>
    </row>
    <row r="90" spans="1:9" ht="21" customHeight="1">
      <c r="A90" s="9"/>
      <c r="B90" s="7"/>
      <c r="C90" s="4"/>
      <c r="D90" s="1"/>
      <c r="E90" s="8"/>
      <c r="F90" s="3"/>
      <c r="I90" s="9"/>
    </row>
    <row r="91" spans="1:9" ht="21" customHeight="1">
      <c r="A91" s="9"/>
      <c r="B91" s="7"/>
      <c r="C91" s="4"/>
      <c r="D91" s="1"/>
      <c r="E91" s="8"/>
      <c r="F91" s="3"/>
      <c r="I91" s="9"/>
    </row>
    <row r="92" spans="1:9" ht="21" customHeight="1">
      <c r="A92" s="9"/>
      <c r="B92" s="7"/>
      <c r="C92" s="4"/>
      <c r="D92" s="1"/>
      <c r="E92" s="8"/>
      <c r="F92" s="3"/>
      <c r="I92" s="9"/>
    </row>
    <row r="93" spans="1:9" ht="21" customHeight="1">
      <c r="A93" s="9"/>
      <c r="B93" s="7"/>
      <c r="C93" s="4"/>
      <c r="D93" s="1"/>
      <c r="E93" s="8"/>
      <c r="F93" s="3"/>
      <c r="I93" s="9"/>
    </row>
    <row r="94" spans="1:9" ht="21" customHeight="1">
      <c r="A94" s="9"/>
      <c r="B94" s="7"/>
      <c r="C94" s="4"/>
      <c r="D94" s="1"/>
      <c r="E94" s="8"/>
      <c r="F94" s="3"/>
      <c r="I94" s="9"/>
    </row>
    <row r="95" spans="1:9" ht="21" customHeight="1">
      <c r="A95" s="9"/>
      <c r="B95" s="7"/>
      <c r="C95" s="4"/>
      <c r="D95" s="1"/>
      <c r="E95" s="8"/>
      <c r="F95" s="3"/>
      <c r="I95" s="9"/>
    </row>
    <row r="96" spans="1:9" ht="21" customHeight="1">
      <c r="A96" s="9"/>
      <c r="B96" s="7"/>
      <c r="C96" s="4"/>
      <c r="D96" s="1"/>
      <c r="E96" s="8"/>
      <c r="F96" s="3"/>
      <c r="I96" s="9"/>
    </row>
    <row r="97" spans="1:9" ht="21" customHeight="1">
      <c r="A97" s="9"/>
      <c r="B97" s="7"/>
      <c r="C97" s="4"/>
      <c r="D97" s="1"/>
      <c r="E97" s="8"/>
      <c r="F97" s="3"/>
      <c r="I97" s="9"/>
    </row>
    <row r="98" spans="1:9" ht="21" customHeight="1">
      <c r="A98" s="9"/>
      <c r="B98" s="7"/>
      <c r="C98" s="4"/>
      <c r="D98" s="1"/>
      <c r="E98" s="8"/>
      <c r="F98" s="3"/>
      <c r="I98" s="9"/>
    </row>
    <row r="99" spans="1:9" ht="21" customHeight="1">
      <c r="A99" s="9"/>
      <c r="B99" s="7"/>
      <c r="C99" s="4"/>
      <c r="D99" s="1"/>
      <c r="E99" s="8"/>
      <c r="F99" s="3"/>
      <c r="I99" s="9"/>
    </row>
    <row r="100" spans="1:9" ht="21" customHeight="1">
      <c r="A100" s="9"/>
      <c r="B100" s="7"/>
      <c r="C100" s="4"/>
      <c r="D100" s="1"/>
      <c r="E100" s="8"/>
      <c r="F100" s="3"/>
      <c r="I100" s="9"/>
    </row>
    <row r="101" spans="1:9" ht="21" customHeight="1">
      <c r="A101" s="9"/>
      <c r="B101" s="7"/>
      <c r="C101" s="4"/>
      <c r="D101" s="1"/>
      <c r="E101" s="8"/>
      <c r="F101" s="3"/>
      <c r="I101" s="9"/>
    </row>
    <row r="102" spans="1:9" ht="21" customHeight="1">
      <c r="A102" s="9"/>
      <c r="B102" s="7"/>
      <c r="C102" s="4"/>
      <c r="D102" s="1"/>
      <c r="E102" s="8"/>
      <c r="F102" s="3"/>
      <c r="I102" s="9"/>
    </row>
    <row r="103" spans="1:9" ht="21" customHeight="1">
      <c r="A103" s="9"/>
      <c r="B103" s="7"/>
      <c r="C103" s="4"/>
      <c r="D103" s="1"/>
      <c r="E103" s="8"/>
      <c r="F103" s="3"/>
      <c r="I103" s="9"/>
    </row>
  </sheetData>
  <mergeCells count="33">
    <mergeCell ref="A36:A37"/>
    <mergeCell ref="B36:B37"/>
    <mergeCell ref="C36:C37"/>
    <mergeCell ref="A30:A33"/>
    <mergeCell ref="C34:C35"/>
    <mergeCell ref="A34:A35"/>
    <mergeCell ref="B34:B35"/>
    <mergeCell ref="B30:B33"/>
    <mergeCell ref="C30:C33"/>
    <mergeCell ref="A28:A29"/>
    <mergeCell ref="B28:B29"/>
    <mergeCell ref="C28:C29"/>
    <mergeCell ref="A24:A27"/>
    <mergeCell ref="B24:B27"/>
    <mergeCell ref="C24:C27"/>
    <mergeCell ref="B14:B16"/>
    <mergeCell ref="C14:C16"/>
    <mergeCell ref="A14:A16"/>
    <mergeCell ref="A17:A20"/>
    <mergeCell ref="B17:B20"/>
    <mergeCell ref="C17:C20"/>
    <mergeCell ref="A7:A9"/>
    <mergeCell ref="B7:B9"/>
    <mergeCell ref="C7:C9"/>
    <mergeCell ref="A10:A11"/>
    <mergeCell ref="B10:B11"/>
    <mergeCell ref="C10:C11"/>
    <mergeCell ref="A1:F1"/>
    <mergeCell ref="A2:F2"/>
    <mergeCell ref="A3:F3"/>
    <mergeCell ref="A5:A6"/>
    <mergeCell ref="B5:B6"/>
    <mergeCell ref="C5:C6"/>
  </mergeCells>
  <hyperlinks>
    <hyperlink ref="G4" location="main!A1" display="main" xr:uid="{00000000-0004-0000-0C00-000000000000}"/>
  </hyperlinks>
  <pageMargins left="0.70866141732283472" right="0.70866141732283472" top="0.74803149606299213" bottom="0.74803149606299213" header="0" footer="0"/>
  <pageSetup paperSize="9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1</vt:i4>
      </vt:variant>
    </vt:vector>
  </HeadingPairs>
  <TitlesOfParts>
    <vt:vector size="9" baseType="lpstr">
      <vt:lpstr>สรุป43</vt:lpstr>
      <vt:lpstr>สรุป45</vt:lpstr>
      <vt:lpstr>สรุป46</vt:lpstr>
      <vt:lpstr>สรุป47</vt:lpstr>
      <vt:lpstr>รายชื่อ43</vt:lpstr>
      <vt:lpstr>รายชื่อ45</vt:lpstr>
      <vt:lpstr>รายชื่อ46</vt:lpstr>
      <vt:lpstr>รายชื่อ47</vt:lpstr>
      <vt:lpstr>รายชื่อ47!Print_Titles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wongin</dc:creator>
  <cp:lastModifiedBy>wongin</cp:lastModifiedBy>
  <cp:lastPrinted>2020-08-21T02:53:10Z</cp:lastPrinted>
  <dcterms:created xsi:type="dcterms:W3CDTF">2019-01-23T11:51:28Z</dcterms:created>
  <dcterms:modified xsi:type="dcterms:W3CDTF">2021-01-09T15:44:26Z</dcterms:modified>
</cp:coreProperties>
</file>